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xr:revisionPtr revIDLastSave="0" documentId="13_ncr:1_{CAD6B040-BB29-4507-A2D4-B71B422BA584}" xr6:coauthVersionLast="36" xr6:coauthVersionMax="36" xr10:uidLastSave="{00000000-0000-0000-0000-000000000000}"/>
  <bookViews>
    <workbookView xWindow="0" yWindow="0" windowWidth="28800" windowHeight="13290" xr2:uid="{00000000-000D-0000-FFFF-FFFF00000000}"/>
  </bookViews>
  <sheets>
    <sheet name="Stage 3" sheetId="4" r:id="rId1"/>
    <sheet name="Stage 2" sheetId="2" r:id="rId2"/>
    <sheet name="Stage 1" sheetId="1" r:id="rId3"/>
    <sheet name="Vat Number" sheetId="3" r:id="rId4"/>
    <sheet name="Account Codes" sheetId="5" r:id="rId5"/>
    <sheet name="Cost Centres" sheetId="6" r:id="rId6"/>
  </sheets>
  <definedNames>
    <definedName name="_xlnm._FilterDatabase" localSheetId="2" hidden="1">'Stage 1'!$A$1:$P$261</definedName>
    <definedName name="_xlnm._FilterDatabase" localSheetId="1" hidden="1">'Stage 2'!$A$2:$N$2</definedName>
    <definedName name="_xlnm._FilterDatabase" localSheetId="0" hidden="1">'Stage 3'!$A$1:$T$69</definedName>
    <definedName name="_xlnm._FilterDatabase" localSheetId="3" hidden="1">'Vat Number'!$A$8:$A$8</definedName>
  </definedNames>
  <calcPr calcId="191029"/>
</workbook>
</file>

<file path=xl/calcChain.xml><?xml version="1.0" encoding="utf-8"?>
<calcChain xmlns="http://schemas.openxmlformats.org/spreadsheetml/2006/main">
  <c r="S63" i="4" l="1"/>
  <c r="S60" i="4"/>
  <c r="S55" i="4"/>
  <c r="S52" i="4"/>
  <c r="S47" i="4"/>
  <c r="S44" i="4"/>
  <c r="P63" i="4"/>
  <c r="O63" i="4"/>
  <c r="P62" i="4"/>
  <c r="O62" i="4"/>
  <c r="S62" i="4" s="1"/>
  <c r="P61" i="4"/>
  <c r="O61" i="4"/>
  <c r="S61" i="4" s="1"/>
  <c r="P60" i="4"/>
  <c r="O60" i="4"/>
  <c r="P59" i="4"/>
  <c r="O59" i="4"/>
  <c r="S59" i="4" s="1"/>
  <c r="P58" i="4"/>
  <c r="O58" i="4"/>
  <c r="S58" i="4" s="1"/>
  <c r="P57" i="4"/>
  <c r="O57" i="4"/>
  <c r="S57" i="4" s="1"/>
  <c r="P56" i="4"/>
  <c r="O56" i="4"/>
  <c r="S56" i="4" s="1"/>
  <c r="P55" i="4"/>
  <c r="O55" i="4"/>
  <c r="P54" i="4"/>
  <c r="O54" i="4"/>
  <c r="S54" i="4" s="1"/>
  <c r="P53" i="4"/>
  <c r="O53" i="4"/>
  <c r="S53" i="4" s="1"/>
  <c r="P52" i="4"/>
  <c r="O52" i="4"/>
  <c r="P51" i="4"/>
  <c r="O51" i="4"/>
  <c r="S51" i="4" s="1"/>
  <c r="P50" i="4"/>
  <c r="O50" i="4"/>
  <c r="S50" i="4" s="1"/>
  <c r="P49" i="4"/>
  <c r="O49" i="4"/>
  <c r="S49" i="4" s="1"/>
  <c r="P48" i="4"/>
  <c r="O48" i="4"/>
  <c r="S48" i="4" s="1"/>
  <c r="P47" i="4"/>
  <c r="O47" i="4"/>
  <c r="P46" i="4"/>
  <c r="O46" i="4"/>
  <c r="S46" i="4" s="1"/>
  <c r="P45" i="4"/>
  <c r="O45" i="4"/>
  <c r="S45" i="4" s="1"/>
  <c r="P44" i="4"/>
  <c r="O44" i="4"/>
  <c r="P43" i="4"/>
  <c r="O43" i="4"/>
  <c r="S43" i="4" s="1"/>
  <c r="P42" i="4"/>
  <c r="O42" i="4"/>
  <c r="S42" i="4" s="1"/>
  <c r="O2" i="4" l="1"/>
  <c r="S2" i="4" s="1"/>
  <c r="O3" i="4"/>
  <c r="S3" i="4" s="1"/>
  <c r="O4" i="4"/>
  <c r="S4" i="4" s="1"/>
  <c r="O5" i="4"/>
  <c r="S5" i="4" s="1"/>
  <c r="O6" i="4"/>
  <c r="S6" i="4" s="1"/>
  <c r="O7" i="4"/>
  <c r="S7" i="4" s="1"/>
  <c r="O8" i="4"/>
  <c r="S8" i="4" s="1"/>
  <c r="O9" i="4"/>
  <c r="S9" i="4" s="1"/>
  <c r="O10" i="4"/>
  <c r="S10" i="4" s="1"/>
  <c r="O11" i="4"/>
  <c r="S11" i="4" s="1"/>
  <c r="O12" i="4"/>
  <c r="S12" i="4" s="1"/>
  <c r="O13" i="4"/>
  <c r="S13" i="4" s="1"/>
  <c r="O14" i="4"/>
  <c r="S14" i="4" s="1"/>
  <c r="O15" i="4"/>
  <c r="S15" i="4" s="1"/>
  <c r="O16" i="4"/>
  <c r="S16" i="4" s="1"/>
  <c r="O17" i="4"/>
  <c r="S17" i="4" s="1"/>
  <c r="O18" i="4"/>
  <c r="S18" i="4" s="1"/>
  <c r="O19" i="4"/>
  <c r="S19" i="4" s="1"/>
  <c r="O20" i="4"/>
  <c r="S20" i="4" s="1"/>
  <c r="O21" i="4"/>
  <c r="S21" i="4" s="1"/>
  <c r="O22" i="4"/>
  <c r="S22" i="4" s="1"/>
  <c r="O23" i="4"/>
  <c r="S23" i="4" s="1"/>
  <c r="O24" i="4"/>
  <c r="S24" i="4" s="1"/>
  <c r="O25" i="4"/>
  <c r="S25" i="4" s="1"/>
  <c r="O26" i="4"/>
  <c r="S26" i="4" s="1"/>
  <c r="O27" i="4"/>
  <c r="S27" i="4" s="1"/>
  <c r="O28" i="4"/>
  <c r="S28" i="4" s="1"/>
  <c r="O29" i="4"/>
  <c r="S29" i="4" s="1"/>
  <c r="O30" i="4"/>
  <c r="S30" i="4" s="1"/>
  <c r="O31" i="4"/>
  <c r="S31" i="4" s="1"/>
  <c r="O32" i="4"/>
  <c r="S32" i="4" s="1"/>
  <c r="O33" i="4"/>
  <c r="S33" i="4" s="1"/>
  <c r="O34" i="4"/>
  <c r="S34" i="4" s="1"/>
  <c r="O35" i="4"/>
  <c r="S35" i="4" s="1"/>
  <c r="O36" i="4"/>
  <c r="S36" i="4" s="1"/>
  <c r="O37" i="4"/>
  <c r="S37" i="4" s="1"/>
  <c r="O38" i="4"/>
  <c r="S38" i="4" s="1"/>
  <c r="O39" i="4"/>
  <c r="S39" i="4" s="1"/>
  <c r="O40" i="4"/>
  <c r="S40" i="4" s="1"/>
  <c r="O41" i="4"/>
  <c r="S41" i="4" s="1"/>
  <c r="P2" i="4"/>
  <c r="R2" i="4" s="1"/>
  <c r="P3" i="4"/>
  <c r="R3" i="4" s="1"/>
  <c r="P4" i="4"/>
  <c r="R4" i="4" s="1"/>
  <c r="P5" i="4"/>
  <c r="R5" i="4" s="1"/>
  <c r="P6" i="4"/>
  <c r="P7" i="4"/>
  <c r="R7" i="4" s="1"/>
  <c r="P8" i="4"/>
  <c r="R8" i="4" s="1"/>
  <c r="P9" i="4"/>
  <c r="R9" i="4" s="1"/>
  <c r="P10" i="4"/>
  <c r="R10" i="4" s="1"/>
  <c r="P11" i="4"/>
  <c r="R11" i="4" s="1"/>
  <c r="P12" i="4"/>
  <c r="R12" i="4" s="1"/>
  <c r="P13" i="4"/>
  <c r="R13" i="4" s="1"/>
  <c r="P14" i="4"/>
  <c r="P15" i="4"/>
  <c r="P16" i="4"/>
  <c r="R16" i="4" s="1"/>
  <c r="P17" i="4"/>
  <c r="R17" i="4" s="1"/>
  <c r="P18" i="4"/>
  <c r="R18" i="4" s="1"/>
  <c r="P19" i="4"/>
  <c r="R19" i="4" s="1"/>
  <c r="P20" i="4"/>
  <c r="R20" i="4" s="1"/>
  <c r="P21" i="4"/>
  <c r="R21" i="4" s="1"/>
  <c r="P22" i="4"/>
  <c r="R22" i="4" s="1"/>
  <c r="P23" i="4"/>
  <c r="R23" i="4" s="1"/>
  <c r="P24" i="4"/>
  <c r="R24" i="4" s="1"/>
  <c r="P25" i="4"/>
  <c r="R25" i="4" s="1"/>
  <c r="P26" i="4"/>
  <c r="R26" i="4" s="1"/>
  <c r="P27" i="4"/>
  <c r="R27" i="4" s="1"/>
  <c r="P28" i="4"/>
  <c r="R28" i="4" s="1"/>
  <c r="P29" i="4"/>
  <c r="R29" i="4" s="1"/>
  <c r="P30" i="4"/>
  <c r="R30" i="4" s="1"/>
  <c r="P31" i="4"/>
  <c r="R31" i="4" s="1"/>
  <c r="P32" i="4"/>
  <c r="R32" i="4" s="1"/>
  <c r="P33" i="4"/>
  <c r="R33" i="4" s="1"/>
  <c r="P34" i="4"/>
  <c r="R34" i="4" s="1"/>
  <c r="P35" i="4"/>
  <c r="R35" i="4" s="1"/>
  <c r="P36" i="4"/>
  <c r="R36" i="4" s="1"/>
  <c r="R15" i="4"/>
  <c r="R14" i="4"/>
  <c r="R6" i="4"/>
  <c r="P41" i="4" l="1"/>
  <c r="P40" i="4"/>
  <c r="P39" i="4"/>
  <c r="P38" i="4"/>
  <c r="P37" i="4"/>
  <c r="R63" i="4" l="1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 l="1"/>
  <c r="R44" i="4"/>
  <c r="R43" i="4"/>
  <c r="R42" i="4"/>
  <c r="R41" i="4"/>
  <c r="R40" i="4"/>
  <c r="R39" i="4"/>
  <c r="R38" i="4"/>
  <c r="R37" i="4"/>
</calcChain>
</file>

<file path=xl/sharedStrings.xml><?xml version="1.0" encoding="utf-8"?>
<sst xmlns="http://schemas.openxmlformats.org/spreadsheetml/2006/main" count="14659" uniqueCount="4545">
  <si>
    <t>VAT Registration Number</t>
  </si>
  <si>
    <t>Department Family</t>
  </si>
  <si>
    <t>Entity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</si>
  <si>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</si>
  <si>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</si>
  <si>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</si>
  <si>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</si>
  <si>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</si>
  <si>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</si>
  <si>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</si>
  <si>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</si>
  <si>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</si>
  <si>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Rent</t>
  </si>
  <si>
    <t>SPELLER METCALFE LTD</t>
  </si>
  <si>
    <t>Computer Software/License</t>
  </si>
  <si>
    <t>GB290885854</t>
  </si>
  <si>
    <t>Auc Additions</t>
  </si>
  <si>
    <t>GLOUCESTERSHIRE HOSPS NHS F T</t>
  </si>
  <si>
    <t>Drugs</t>
  </si>
  <si>
    <t>Commercial Sector</t>
  </si>
  <si>
    <t>Mobile Phones</t>
  </si>
  <si>
    <t>NHS SUPPLY CHAIN (SCCL) CONSUMABLES</t>
  </si>
  <si>
    <t>NHS Supply Chain</t>
  </si>
  <si>
    <t>Social Serv: Client Placement</t>
  </si>
  <si>
    <t>Payroll Ded'Ns N/S Curr</t>
  </si>
  <si>
    <t>Med &amp; Surg Maint Contract</t>
  </si>
  <si>
    <t>Computer mntnce</t>
  </si>
  <si>
    <t>External Recharge for PayExpen</t>
  </si>
  <si>
    <t>Laboratory External Tests</t>
  </si>
  <si>
    <t>Seconded GPVTS</t>
  </si>
  <si>
    <t>Med &amp; Surg Equip General</t>
  </si>
  <si>
    <t>Srvcs Recd-Foundation trust</t>
  </si>
  <si>
    <t/>
  </si>
  <si>
    <t>Z999992672</t>
  </si>
  <si>
    <t>Gloucestershire Health and Care NHS Foundation Trust.</t>
  </si>
  <si>
    <t>ELIS T/A BERENDSEN UK LTD</t>
  </si>
  <si>
    <t>COBALT HEALTH</t>
  </si>
  <si>
    <t>ID MEDICAL GROUP LTD</t>
  </si>
  <si>
    <t>Expense Head Code</t>
  </si>
  <si>
    <t>Description</t>
  </si>
  <si>
    <t>Active</t>
  </si>
  <si>
    <t>Acc. Type</t>
  </si>
  <si>
    <t>Shortname</t>
  </si>
  <si>
    <t>0009</t>
  </si>
  <si>
    <t>Land Held for Sale -Book Value</t>
  </si>
  <si>
    <t>N</t>
  </si>
  <si>
    <t>B</t>
  </si>
  <si>
    <t>0010</t>
  </si>
  <si>
    <t>Land Book Value Bf</t>
  </si>
  <si>
    <t>Y</t>
  </si>
  <si>
    <t>0011</t>
  </si>
  <si>
    <t>Additions - Land</t>
  </si>
  <si>
    <t>0012</t>
  </si>
  <si>
    <t>Dons - Land</t>
  </si>
  <si>
    <t>0013</t>
  </si>
  <si>
    <t>Disposals - Land</t>
  </si>
  <si>
    <t>0014</t>
  </si>
  <si>
    <t>Impairment Losses - Land</t>
  </si>
  <si>
    <t>0015</t>
  </si>
  <si>
    <t>Land Impairment Reversal</t>
  </si>
  <si>
    <t>0018</t>
  </si>
  <si>
    <t>Revaluation - Land</t>
  </si>
  <si>
    <t>0019</t>
  </si>
  <si>
    <t>Reclassification - Land</t>
  </si>
  <si>
    <t>0040</t>
  </si>
  <si>
    <t>Nonres Bldg Gr Bk Val Bf</t>
  </si>
  <si>
    <t>0041</t>
  </si>
  <si>
    <t>Nonres Bldg Additions</t>
  </si>
  <si>
    <t>0042</t>
  </si>
  <si>
    <t>Donations - NonRes_Bldg</t>
  </si>
  <si>
    <t>0043</t>
  </si>
  <si>
    <t>Nonres Blg Impairment Reversal</t>
  </si>
  <si>
    <t>0044</t>
  </si>
  <si>
    <t>Impairment - NonRes Bldg</t>
  </si>
  <si>
    <t>0045</t>
  </si>
  <si>
    <t>Disposals Gbv - Non-Res Bldg</t>
  </si>
  <si>
    <t>0048</t>
  </si>
  <si>
    <t>Revaluations - NonRes Bldg</t>
  </si>
  <si>
    <t>0049</t>
  </si>
  <si>
    <t>Reclassification - NonRes Bldg</t>
  </si>
  <si>
    <t>0050</t>
  </si>
  <si>
    <t>Accum Dep'n - NonRes Bldg</t>
  </si>
  <si>
    <t>DAccum Dep'n ep Bf - Med Equip</t>
  </si>
  <si>
    <t>0051</t>
  </si>
  <si>
    <t>Nonres Bldg Current Depn</t>
  </si>
  <si>
    <t>0052</t>
  </si>
  <si>
    <t>Nonres Bldg Imp Reversal Depn</t>
  </si>
  <si>
    <t>0058</t>
  </si>
  <si>
    <t>Nonres Bldg ReclasificationDep</t>
  </si>
  <si>
    <t>0080</t>
  </si>
  <si>
    <t>Auc Nbv Bf</t>
  </si>
  <si>
    <t>0081</t>
  </si>
  <si>
    <t>0082</t>
  </si>
  <si>
    <t>Auc Transfer</t>
  </si>
  <si>
    <t>0090</t>
  </si>
  <si>
    <t>Med Eqip Gr Bk Val Bf</t>
  </si>
  <si>
    <t>0091</t>
  </si>
  <si>
    <t>Med Equip Additions</t>
  </si>
  <si>
    <t>0093</t>
  </si>
  <si>
    <t>Impairment - Med Equip</t>
  </si>
  <si>
    <t>0094</t>
  </si>
  <si>
    <t>Disposals Gbv - Med Equip</t>
  </si>
  <si>
    <t>0097</t>
  </si>
  <si>
    <t>Revaluations - Med Equip</t>
  </si>
  <si>
    <t>0098</t>
  </si>
  <si>
    <t>Reclassification - Med Equip</t>
  </si>
  <si>
    <t>0099</t>
  </si>
  <si>
    <t>Dons - Med Equip</t>
  </si>
  <si>
    <t>0100</t>
  </si>
  <si>
    <t>Dep Bf - Med Equip</t>
  </si>
  <si>
    <t>0101</t>
  </si>
  <si>
    <t>Med Equip Current Depn</t>
  </si>
  <si>
    <t>0110</t>
  </si>
  <si>
    <t>It Equip Gr Bk Val Bf</t>
  </si>
  <si>
    <t>0111</t>
  </si>
  <si>
    <t>It Additions</t>
  </si>
  <si>
    <t>0112</t>
  </si>
  <si>
    <t>Dons - It</t>
  </si>
  <si>
    <t>0114</t>
  </si>
  <si>
    <t>Impairment - It</t>
  </si>
  <si>
    <t>0115</t>
  </si>
  <si>
    <t>Disposals Gbv - It</t>
  </si>
  <si>
    <t>0118</t>
  </si>
  <si>
    <t>Revaluations - It</t>
  </si>
  <si>
    <t>0119</t>
  </si>
  <si>
    <t>Reclassification - It</t>
  </si>
  <si>
    <t>0120</t>
  </si>
  <si>
    <t>Dep Bf - It</t>
  </si>
  <si>
    <t>0121</t>
  </si>
  <si>
    <t>It Current Depn</t>
  </si>
  <si>
    <t>0123</t>
  </si>
  <si>
    <t>IT Impairment Dep'n</t>
  </si>
  <si>
    <t>0130</t>
  </si>
  <si>
    <t>P&amp;M Gr Bk Val Bf</t>
  </si>
  <si>
    <t>0131</t>
  </si>
  <si>
    <t>P&amp;M Additions</t>
  </si>
  <si>
    <t>0132</t>
  </si>
  <si>
    <t>Dons - P&amp;M</t>
  </si>
  <si>
    <t>0135</t>
  </si>
  <si>
    <t>Disposals GBV - P&amp;M</t>
  </si>
  <si>
    <t>0138</t>
  </si>
  <si>
    <t>Revaluations - P&amp;M</t>
  </si>
  <si>
    <t>0139</t>
  </si>
  <si>
    <t>Reclassification - P&amp;M</t>
  </si>
  <si>
    <t>0140</t>
  </si>
  <si>
    <t>Dep Bf - P&amp;M</t>
  </si>
  <si>
    <t>0141</t>
  </si>
  <si>
    <t>P&amp;M Current Depn</t>
  </si>
  <si>
    <t>0143</t>
  </si>
  <si>
    <t>Impairment - P&amp;M</t>
  </si>
  <si>
    <t>0150</t>
  </si>
  <si>
    <t>F&amp;F Gr Bk Val Bf</t>
  </si>
  <si>
    <t>0151</t>
  </si>
  <si>
    <t>F&amp;F Additions</t>
  </si>
  <si>
    <t>0152</t>
  </si>
  <si>
    <t>Dons - F&amp;F</t>
  </si>
  <si>
    <t>0154</t>
  </si>
  <si>
    <t>Impairment - F&amp;F</t>
  </si>
  <si>
    <t>0155</t>
  </si>
  <si>
    <t>Disposals Gbv - F&amp;F</t>
  </si>
  <si>
    <t>0158</t>
  </si>
  <si>
    <t>Revaluations - F&amp;F</t>
  </si>
  <si>
    <t>0159</t>
  </si>
  <si>
    <t>Reclassification - F&amp;F</t>
  </si>
  <si>
    <t>0160</t>
  </si>
  <si>
    <t>Dep Bf - F&amp;F</t>
  </si>
  <si>
    <t>0161</t>
  </si>
  <si>
    <t>F&amp;F Current Depn</t>
  </si>
  <si>
    <t>0163</t>
  </si>
  <si>
    <t>F&amp;F Impairment Dep'n</t>
  </si>
  <si>
    <t>0170</t>
  </si>
  <si>
    <t>Transport Gr Bk Val Bf</t>
  </si>
  <si>
    <t>0171</t>
  </si>
  <si>
    <t>Transport Additions</t>
  </si>
  <si>
    <t>0172</t>
  </si>
  <si>
    <t>Dons - Transport</t>
  </si>
  <si>
    <t>0174</t>
  </si>
  <si>
    <t>Impairment - Transport</t>
  </si>
  <si>
    <t>0175</t>
  </si>
  <si>
    <t>Disposals Gbv - Transport</t>
  </si>
  <si>
    <t>0178</t>
  </si>
  <si>
    <t>Revaluations - Transport</t>
  </si>
  <si>
    <t>0179</t>
  </si>
  <si>
    <t>Reclassification - Transport</t>
  </si>
  <si>
    <t>0180</t>
  </si>
  <si>
    <t>Dep Bf - Transport</t>
  </si>
  <si>
    <t>0181</t>
  </si>
  <si>
    <t>Transport Current Depn</t>
  </si>
  <si>
    <t>0240</t>
  </si>
  <si>
    <t>Finance Lease GR BK Value</t>
  </si>
  <si>
    <t>0241</t>
  </si>
  <si>
    <t>Finance Lease -Additions</t>
  </si>
  <si>
    <t>0250</t>
  </si>
  <si>
    <t>Finance Lease Accum Dep'n</t>
  </si>
  <si>
    <t>0251</t>
  </si>
  <si>
    <t>Finance Lease Curr Dep'n</t>
  </si>
  <si>
    <t>0340</t>
  </si>
  <si>
    <t>Leased Non-Res Bldgs - Dep BF</t>
  </si>
  <si>
    <t>0341</t>
  </si>
  <si>
    <t>LeasedNon Res Bldg-Current Dep</t>
  </si>
  <si>
    <t>0540</t>
  </si>
  <si>
    <t>Soft Lic Gr Bk Val Bf</t>
  </si>
  <si>
    <t>0541</t>
  </si>
  <si>
    <t>Soft Lic Additions</t>
  </si>
  <si>
    <t>0542</t>
  </si>
  <si>
    <t>Disposals Gbv - Soft Lic</t>
  </si>
  <si>
    <t>0543</t>
  </si>
  <si>
    <t>Impairment - Soft Lic</t>
  </si>
  <si>
    <t>0544</t>
  </si>
  <si>
    <t>Reclassification - Soft Lic</t>
  </si>
  <si>
    <t>0550</t>
  </si>
  <si>
    <t>Dep Bf - Soft Lic</t>
  </si>
  <si>
    <t>0551</t>
  </si>
  <si>
    <t>Soft Lic Current Depn</t>
  </si>
  <si>
    <t>0641</t>
  </si>
  <si>
    <t>IT Int Gen'ated - Accum Dep'n</t>
  </si>
  <si>
    <t>0642</t>
  </si>
  <si>
    <t>IT Int Gen'ated - Curr Yr Dep</t>
  </si>
  <si>
    <t>0790</t>
  </si>
  <si>
    <t>IT Internally Generated B/FWD</t>
  </si>
  <si>
    <t>0792</t>
  </si>
  <si>
    <t>IT Int Gen'ated - Additons</t>
  </si>
  <si>
    <t>IT Int GIT Ien'ated - Additons</t>
  </si>
  <si>
    <t>0794</t>
  </si>
  <si>
    <t xml:space="preserve">     IT Int Gen'ated - Disposals</t>
  </si>
  <si>
    <t>IT Int Gen'ated - Disposals</t>
  </si>
  <si>
    <t>0998</t>
  </si>
  <si>
    <t>Donated Assets Suspense Accoun</t>
  </si>
  <si>
    <t>0999</t>
  </si>
  <si>
    <t>Purchased Assets Suspense Acco</t>
  </si>
  <si>
    <t>1000</t>
  </si>
  <si>
    <t>Gbs Cash At Bank 1</t>
  </si>
  <si>
    <t>1001</t>
  </si>
  <si>
    <t>Cash at Bank - Patient Monies</t>
  </si>
  <si>
    <t>1008</t>
  </si>
  <si>
    <t>Cash Management Suspense</t>
  </si>
  <si>
    <t>1009</t>
  </si>
  <si>
    <t>GBS Cash Clearing</t>
  </si>
  <si>
    <t>1030</t>
  </si>
  <si>
    <t>Cash In Hand</t>
  </si>
  <si>
    <t>1149</t>
  </si>
  <si>
    <t>Inventory/Stock</t>
  </si>
  <si>
    <t>1160</t>
  </si>
  <si>
    <t>Sales Ledger Control Account</t>
  </si>
  <si>
    <t>1165</t>
  </si>
  <si>
    <t>Sales Ledger Suspense</t>
  </si>
  <si>
    <t>1281</t>
  </si>
  <si>
    <t>Unallocated Cash Receipts</t>
  </si>
  <si>
    <t>1460</t>
  </si>
  <si>
    <t>Provision Irrecoverable Debt</t>
  </si>
  <si>
    <t>1482</t>
  </si>
  <si>
    <t>NHS Prepayments</t>
  </si>
  <si>
    <t>1483</t>
  </si>
  <si>
    <t>Non NHS Prepayments</t>
  </si>
  <si>
    <t>1484</t>
  </si>
  <si>
    <t>NHS Accrue Inc - NHS Trusts</t>
  </si>
  <si>
    <t>1486</t>
  </si>
  <si>
    <t>Non NHS Accru Inc Exc Loc Auth</t>
  </si>
  <si>
    <t>1487</t>
  </si>
  <si>
    <t>Non-NHS Accrue Inc Local Auth</t>
  </si>
  <si>
    <t>1488</t>
  </si>
  <si>
    <t>NHS Accrued Inc - Ccg</t>
  </si>
  <si>
    <t>1489</t>
  </si>
  <si>
    <t>NHS Accrue Inc - Found Trst</t>
  </si>
  <si>
    <t>1490</t>
  </si>
  <si>
    <t>NHS Accrued Inc - Other</t>
  </si>
  <si>
    <t>1520</t>
  </si>
  <si>
    <t>Deposits &amp; Adv - Current</t>
  </si>
  <si>
    <t>1560</t>
  </si>
  <si>
    <t>Vat Cont Out Serv Inp Tax</t>
  </si>
  <si>
    <t>1561</t>
  </si>
  <si>
    <t>Vat Trading/Bus Act Input Tax</t>
  </si>
  <si>
    <t>1562</t>
  </si>
  <si>
    <t>Vat Trd/Bus Activ Out Tax</t>
  </si>
  <si>
    <t>1563</t>
  </si>
  <si>
    <t>Vat Suspense Account</t>
  </si>
  <si>
    <t>1569</t>
  </si>
  <si>
    <t>Vat Non-Recoverable</t>
  </si>
  <si>
    <t>1580</t>
  </si>
  <si>
    <t>Oth Recvables - Current</t>
  </si>
  <si>
    <t>1581</t>
  </si>
  <si>
    <t>Petty Cash Re-imbursement</t>
  </si>
  <si>
    <t>1587</t>
  </si>
  <si>
    <t>PDC Dividend Receivable</t>
  </si>
  <si>
    <t>1590</t>
  </si>
  <si>
    <t>NHSSC Suspense Account</t>
  </si>
  <si>
    <t>1850</t>
  </si>
  <si>
    <t>Other Debtors &gt; 1 Year</t>
  </si>
  <si>
    <t>1980</t>
  </si>
  <si>
    <t>Hfs -Land</t>
  </si>
  <si>
    <t>1983</t>
  </si>
  <si>
    <t>Hfs Gbv - Non Res Bldg</t>
  </si>
  <si>
    <t>1988</t>
  </si>
  <si>
    <t>Hfs Gbv - Med Equip</t>
  </si>
  <si>
    <t>2081</t>
  </si>
  <si>
    <t>NHS Pensions Control Account</t>
  </si>
  <si>
    <t>2085</t>
  </si>
  <si>
    <t>Transfer Suspense Account</t>
  </si>
  <si>
    <t>2089</t>
  </si>
  <si>
    <t>Purch Ledger Control Accoun</t>
  </si>
  <si>
    <t>2280</t>
  </si>
  <si>
    <t>Purch Ledger Register Accru</t>
  </si>
  <si>
    <t>2401</t>
  </si>
  <si>
    <t>NHS Capital Pybls - Curr</t>
  </si>
  <si>
    <t>2420</t>
  </si>
  <si>
    <t>Inc Tax - Current</t>
  </si>
  <si>
    <t>2421</t>
  </si>
  <si>
    <t>National Ins - Curr</t>
  </si>
  <si>
    <t>2422</t>
  </si>
  <si>
    <t>Statutory Mat Pay - Curr</t>
  </si>
  <si>
    <t>2440</t>
  </si>
  <si>
    <t>Pdc Div Payable Current</t>
  </si>
  <si>
    <t>2460</t>
  </si>
  <si>
    <t>Patients Money - Current</t>
  </si>
  <si>
    <t>2500</t>
  </si>
  <si>
    <t>Oblig Under Fin Leases &lt;1 Yr</t>
  </si>
  <si>
    <t>2520</t>
  </si>
  <si>
    <t>Other Creditors &lt; 1 year</t>
  </si>
  <si>
    <t>2521</t>
  </si>
  <si>
    <t>Other Creditors</t>
  </si>
  <si>
    <t>2525</t>
  </si>
  <si>
    <t>WL Barrier Pass Deposits</t>
  </si>
  <si>
    <t>2527</t>
  </si>
  <si>
    <t>GRN Accrual - Migration</t>
  </si>
  <si>
    <t>2528</t>
  </si>
  <si>
    <t>Po Committment Control</t>
  </si>
  <si>
    <t>2529</t>
  </si>
  <si>
    <t>Grni Accrual</t>
  </si>
  <si>
    <t>2530</t>
  </si>
  <si>
    <t>Payroll Control - Current</t>
  </si>
  <si>
    <t>2531</t>
  </si>
  <si>
    <t>2535</t>
  </si>
  <si>
    <t>Charitable Funds Transactions</t>
  </si>
  <si>
    <t>2670</t>
  </si>
  <si>
    <t>Payroll Accruals</t>
  </si>
  <si>
    <t>2671</t>
  </si>
  <si>
    <t>STAFFFlow - Tempre</t>
  </si>
  <si>
    <t>2672</t>
  </si>
  <si>
    <t>2673</t>
  </si>
  <si>
    <t>NHS Accruals  - NHS Trusts</t>
  </si>
  <si>
    <t>2674</t>
  </si>
  <si>
    <t>Non-NHS Accruals Exc Loca Auth</t>
  </si>
  <si>
    <t>2675</t>
  </si>
  <si>
    <t>NHS Deferred Inc</t>
  </si>
  <si>
    <t>2676</t>
  </si>
  <si>
    <t>Non-NHS Deferred Inc</t>
  </si>
  <si>
    <t>2677</t>
  </si>
  <si>
    <t>Non-NHS Accruals Local Auth</t>
  </si>
  <si>
    <t>2678</t>
  </si>
  <si>
    <t>NHS Accruals  - Ccg</t>
  </si>
  <si>
    <t>2679</t>
  </si>
  <si>
    <t>NHS Accrual - Foundation Trust</t>
  </si>
  <si>
    <t>2680</t>
  </si>
  <si>
    <t>NHS Accruals  - Other</t>
  </si>
  <si>
    <t>2860</t>
  </si>
  <si>
    <t>2970</t>
  </si>
  <si>
    <t>Legal Clm Provn Bf Nc</t>
  </si>
  <si>
    <t>2971</t>
  </si>
  <si>
    <t>Legal Clm Provn Inc Nc</t>
  </si>
  <si>
    <t>2991</t>
  </si>
  <si>
    <t>Oth Provn Increase Nc</t>
  </si>
  <si>
    <t>2998</t>
  </si>
  <si>
    <t>Payroll Suspense Account</t>
  </si>
  <si>
    <t>2999</t>
  </si>
  <si>
    <t>Suspense Account</t>
  </si>
  <si>
    <t>3000</t>
  </si>
  <si>
    <t>Retained Earnings Bfwd</t>
  </si>
  <si>
    <t>3001</t>
  </si>
  <si>
    <t>Retained Earnings-UnRestricted</t>
  </si>
  <si>
    <t>3020</t>
  </si>
  <si>
    <t>Public Div Cap</t>
  </si>
  <si>
    <t>3030</t>
  </si>
  <si>
    <t>Revaluation Open Bal Bf</t>
  </si>
  <si>
    <t>3031</t>
  </si>
  <si>
    <t>Revaluation In Year</t>
  </si>
  <si>
    <t>3033</t>
  </si>
  <si>
    <t>Revaluation - Impairments</t>
  </si>
  <si>
    <t>3034</t>
  </si>
  <si>
    <t>Revaluation - Disposals</t>
  </si>
  <si>
    <t>3035</t>
  </si>
  <si>
    <t>Revaluation - Transfer</t>
  </si>
  <si>
    <t>3040</t>
  </si>
  <si>
    <t>Don Asset Bal Bf</t>
  </si>
  <si>
    <t>3050</t>
  </si>
  <si>
    <t>Oth Reserves Bal Bf</t>
  </si>
  <si>
    <t>4000</t>
  </si>
  <si>
    <t>NHSE CH Block Contract Inc</t>
  </si>
  <si>
    <t>P</t>
  </si>
  <si>
    <t>4010</t>
  </si>
  <si>
    <t>Spec Comm CH Pt Care Inc</t>
  </si>
  <si>
    <t>4011</t>
  </si>
  <si>
    <t>Spec Comm MH Pt Care Inc</t>
  </si>
  <si>
    <t>4050</t>
  </si>
  <si>
    <t>CCG CH Block Contract Inc</t>
  </si>
  <si>
    <t>4051</t>
  </si>
  <si>
    <t>CCG CH Non-Contract Inc</t>
  </si>
  <si>
    <t>4052</t>
  </si>
  <si>
    <t>CCG CH CQUIN Inc</t>
  </si>
  <si>
    <t>4053</t>
  </si>
  <si>
    <t>CCG CH Public Health Inc</t>
  </si>
  <si>
    <t>4055</t>
  </si>
  <si>
    <t>CCG MH Block Contract Inc</t>
  </si>
  <si>
    <t>4056</t>
  </si>
  <si>
    <t>CCG MH Hi Cost &amp; Low Vol Inc</t>
  </si>
  <si>
    <t>4057</t>
  </si>
  <si>
    <t>CCG MH Short Tm Cost &amp; Vol Inc</t>
  </si>
  <si>
    <t>4058</t>
  </si>
  <si>
    <t>CCG MH Non-Contract Inc</t>
  </si>
  <si>
    <t>4100</t>
  </si>
  <si>
    <t>FT CH Pt Care Inc</t>
  </si>
  <si>
    <t>4105</t>
  </si>
  <si>
    <t>FT MH Pt Care Inc</t>
  </si>
  <si>
    <t>4106</t>
  </si>
  <si>
    <t>FT MH Hi Cost Low Vol Inc</t>
  </si>
  <si>
    <t>4107</t>
  </si>
  <si>
    <t>FT Staff Recharges Inc</t>
  </si>
  <si>
    <t>4150</t>
  </si>
  <si>
    <t>NHST CH Pt Care Inc</t>
  </si>
  <si>
    <t>4155</t>
  </si>
  <si>
    <t>NHST MH Pt Care Inc</t>
  </si>
  <si>
    <t>4156</t>
  </si>
  <si>
    <t>NHST MH Pt Mandatory Care Inc</t>
  </si>
  <si>
    <t>4157</t>
  </si>
  <si>
    <t>NHST MH Staff Recharges Inc</t>
  </si>
  <si>
    <t>4200</t>
  </si>
  <si>
    <t>LA CH Inc</t>
  </si>
  <si>
    <t>4205</t>
  </si>
  <si>
    <t>LA MH Cost &amp; Vol Inc</t>
  </si>
  <si>
    <t>4206</t>
  </si>
  <si>
    <t>LA MH Clin P'ships Inc</t>
  </si>
  <si>
    <t>4207</t>
  </si>
  <si>
    <t>LA MH Clin Mandatory Inc</t>
  </si>
  <si>
    <t>4208</t>
  </si>
  <si>
    <t>MH LA Staff Recharge Inc</t>
  </si>
  <si>
    <t>4250</t>
  </si>
  <si>
    <t>DoHSC CH Pt Care Inc</t>
  </si>
  <si>
    <t>4255</t>
  </si>
  <si>
    <t>DoHSC MH Pt Care Inc</t>
  </si>
  <si>
    <t>4256</t>
  </si>
  <si>
    <t>DoHSC MH Staff Recharges Inc</t>
  </si>
  <si>
    <t>4301</t>
  </si>
  <si>
    <t>CH Jt Wrking w Oth Ag's Inc</t>
  </si>
  <si>
    <t>4302</t>
  </si>
  <si>
    <t>CH Trust-Led GDS/PDS Inc</t>
  </si>
  <si>
    <t>4350</t>
  </si>
  <si>
    <t>CH Private Patients Inc</t>
  </si>
  <si>
    <t>4355</t>
  </si>
  <si>
    <t>MH Private Patients Inc</t>
  </si>
  <si>
    <t>4410</t>
  </si>
  <si>
    <t>CH Overseas Visitors Inc</t>
  </si>
  <si>
    <t>4415</t>
  </si>
  <si>
    <t>MH Overseas Visitors Inc</t>
  </si>
  <si>
    <t>4450</t>
  </si>
  <si>
    <t>CH Injury Cost Recovery Inc</t>
  </si>
  <si>
    <t>4500</t>
  </si>
  <si>
    <t>CH Pt Care Sales of Gds Inc</t>
  </si>
  <si>
    <t>4505</t>
  </si>
  <si>
    <t>MH Block Contract Oth Inc</t>
  </si>
  <si>
    <t>4506</t>
  </si>
  <si>
    <t>MH Clinical Part'shipsOth Inc</t>
  </si>
  <si>
    <t>4507</t>
  </si>
  <si>
    <t>MH Short Tm Cost &amp; Vol Oth Inc</t>
  </si>
  <si>
    <t>4508</t>
  </si>
  <si>
    <t>MH Non WGA Staff Recharges Inc</t>
  </si>
  <si>
    <t>4515</t>
  </si>
  <si>
    <t>Other Healthcare Revenue</t>
  </si>
  <si>
    <t>4550</t>
  </si>
  <si>
    <t>R&amp;D CH Inc</t>
  </si>
  <si>
    <t>4551</t>
  </si>
  <si>
    <t>Commercial Trials Comm'y Inc</t>
  </si>
  <si>
    <t>Commercial Trials Inc</t>
  </si>
  <si>
    <t>4552</t>
  </si>
  <si>
    <t>R&amp;D MH Inc</t>
  </si>
  <si>
    <t>4553</t>
  </si>
  <si>
    <t>Commercial Trials MH Inc</t>
  </si>
  <si>
    <t>4600</t>
  </si>
  <si>
    <t>Junior Doctors CH Inc</t>
  </si>
  <si>
    <t>Junior Doctors Inc</t>
  </si>
  <si>
    <t>4601</t>
  </si>
  <si>
    <t>Lecture Fees Inc</t>
  </si>
  <si>
    <t>4602</t>
  </si>
  <si>
    <t>NMET Inc</t>
  </si>
  <si>
    <t>4603</t>
  </si>
  <si>
    <t>Non-WGA Ed &amp; Training Inc</t>
  </si>
  <si>
    <t>4604</t>
  </si>
  <si>
    <t>Oth WGA Ed &amp; Training Inc</t>
  </si>
  <si>
    <t>4605</t>
  </si>
  <si>
    <t>PGDME Inc</t>
  </si>
  <si>
    <t>4606</t>
  </si>
  <si>
    <t>WDC Training Inc</t>
  </si>
  <si>
    <t>4607</t>
  </si>
  <si>
    <t>HEE Ed &amp; Training Inc</t>
  </si>
  <si>
    <t>4608</t>
  </si>
  <si>
    <t>Junior Doctors MH Inc</t>
  </si>
  <si>
    <t>4611</t>
  </si>
  <si>
    <t>Interest Income</t>
  </si>
  <si>
    <t>4650</t>
  </si>
  <si>
    <t>CCG Oth Op Non Contract Inc</t>
  </si>
  <si>
    <t>4651</t>
  </si>
  <si>
    <t>CCG Oth Op Contract Inc</t>
  </si>
  <si>
    <t>4652</t>
  </si>
  <si>
    <t>DoHSC Oth Op Inc</t>
  </si>
  <si>
    <t>4653</t>
  </si>
  <si>
    <t>FT Oth Op Non Contract Inc</t>
  </si>
  <si>
    <t>4654</t>
  </si>
  <si>
    <t>FT Oth Op Contract Inc</t>
  </si>
  <si>
    <t>4655</t>
  </si>
  <si>
    <t>LA Non Healthcare Inc</t>
  </si>
  <si>
    <t>4657</t>
  </si>
  <si>
    <t>NHST Oth Op Non Contract Inc</t>
  </si>
  <si>
    <t>4658</t>
  </si>
  <si>
    <t>NHST Oth Op Contract Inc</t>
  </si>
  <si>
    <t>4659</t>
  </si>
  <si>
    <t>NHST Oth Op Inc</t>
  </si>
  <si>
    <t>4660</t>
  </si>
  <si>
    <t>Gov Bodies Non-Healthcare Inc</t>
  </si>
  <si>
    <t>4700</t>
  </si>
  <si>
    <t>Non-Pt Care Gds &amp; Servs Inc</t>
  </si>
  <si>
    <t>4730</t>
  </si>
  <si>
    <t>NonPat Care to Otr Bodies</t>
  </si>
  <si>
    <t>4740</t>
  </si>
  <si>
    <t>NHSE PSF</t>
  </si>
  <si>
    <t>4750</t>
  </si>
  <si>
    <t>Catering CH Inc</t>
  </si>
  <si>
    <t>4751</t>
  </si>
  <si>
    <t>Prescription Charges Inc</t>
  </si>
  <si>
    <t>4752</t>
  </si>
  <si>
    <t>Non-Finance Lease Rental Inc</t>
  </si>
  <si>
    <t>4753</t>
  </si>
  <si>
    <t>Staff Accommodation Inc</t>
  </si>
  <si>
    <t>4754</t>
  </si>
  <si>
    <t>Catering MH Inc</t>
  </si>
  <si>
    <t>4755</t>
  </si>
  <si>
    <t>Prescription Charges MH Inc</t>
  </si>
  <si>
    <t>4756</t>
  </si>
  <si>
    <t>WGA Non-NHS Oth Op Inc</t>
  </si>
  <si>
    <t>4760</t>
  </si>
  <si>
    <t>Oth Sales of Gds &amp; Servs Inc</t>
  </si>
  <si>
    <t>4761</t>
  </si>
  <si>
    <t>Category II Fees Inc</t>
  </si>
  <si>
    <t>4762</t>
  </si>
  <si>
    <t>Fees &amp; Charges Inc</t>
  </si>
  <si>
    <t>4763</t>
  </si>
  <si>
    <t>Medical Records Inc</t>
  </si>
  <si>
    <t>4764</t>
  </si>
  <si>
    <t>Non Healthcare Activities Inc</t>
  </si>
  <si>
    <t>4765</t>
  </si>
  <si>
    <t>Occupational Health Inc</t>
  </si>
  <si>
    <t>4766</t>
  </si>
  <si>
    <t>Telephone Inc</t>
  </si>
  <si>
    <t>4800</t>
  </si>
  <si>
    <t>Donated Assets Non Cash Inc</t>
  </si>
  <si>
    <t>4801</t>
  </si>
  <si>
    <t>Dons Grts for Purch of Assets</t>
  </si>
  <si>
    <t>4802</t>
  </si>
  <si>
    <t>Charitable Funds Inc</t>
  </si>
  <si>
    <t>4803</t>
  </si>
  <si>
    <t>League of Friends Inc</t>
  </si>
  <si>
    <t>4804</t>
  </si>
  <si>
    <t>Oth Grts Inc</t>
  </si>
  <si>
    <t>4805</t>
  </si>
  <si>
    <t>Sponsorship Inc</t>
  </si>
  <si>
    <t>4806</t>
  </si>
  <si>
    <t>Other Grants MH</t>
  </si>
  <si>
    <t>4850</t>
  </si>
  <si>
    <t>Finance Lease Rental Inc</t>
  </si>
  <si>
    <t>4900</t>
  </si>
  <si>
    <t>Ins Claim Reimbursement Inc</t>
  </si>
  <si>
    <t>4901</t>
  </si>
  <si>
    <t>Oth Staff Inc</t>
  </si>
  <si>
    <t>4902</t>
  </si>
  <si>
    <t>Pt Contributions Inc</t>
  </si>
  <si>
    <t>4903</t>
  </si>
  <si>
    <t>Pt Travel Expenses Inc</t>
  </si>
  <si>
    <t>4904</t>
  </si>
  <si>
    <t>Other Staff MH Inc</t>
  </si>
  <si>
    <t>4950</t>
  </si>
  <si>
    <t>Bank Interest Inc</t>
  </si>
  <si>
    <t>4951</t>
  </si>
  <si>
    <t>Profit on Asset Disposals Inco</t>
  </si>
  <si>
    <t>5000</t>
  </si>
  <si>
    <t>Chairman</t>
  </si>
  <si>
    <t>5001</t>
  </si>
  <si>
    <t>Non-Executive Director</t>
  </si>
  <si>
    <t>5021</t>
  </si>
  <si>
    <t>Executive Director</t>
  </si>
  <si>
    <t>5022</t>
  </si>
  <si>
    <t>Director</t>
  </si>
  <si>
    <t>5072</t>
  </si>
  <si>
    <t>Locum Specialty Dr</t>
  </si>
  <si>
    <t>5081</t>
  </si>
  <si>
    <t>Locum SpR</t>
  </si>
  <si>
    <t>5101</t>
  </si>
  <si>
    <t>Locum SHO</t>
  </si>
  <si>
    <t>5177</t>
  </si>
  <si>
    <t>Operating Dept. Practitioner</t>
  </si>
  <si>
    <t>5246</t>
  </si>
  <si>
    <t>Bank Nurse : Qualified</t>
  </si>
  <si>
    <t>5248</t>
  </si>
  <si>
    <t>Bank Nurse Band 8</t>
  </si>
  <si>
    <t>5249</t>
  </si>
  <si>
    <t>Bank Nurse Band 7</t>
  </si>
  <si>
    <t>5250</t>
  </si>
  <si>
    <t>Bank Nurse Band 6</t>
  </si>
  <si>
    <t>5251</t>
  </si>
  <si>
    <t>Bank Nurse Band 5</t>
  </si>
  <si>
    <t>5252</t>
  </si>
  <si>
    <t>Bank Nurse Band 4</t>
  </si>
  <si>
    <t>5253</t>
  </si>
  <si>
    <t>Bank Nurse Band 3</t>
  </si>
  <si>
    <t>5254</t>
  </si>
  <si>
    <t>Bank Nurse Band 2</t>
  </si>
  <si>
    <t>5257</t>
  </si>
  <si>
    <t>Bankhelthcrassistntspclng</t>
  </si>
  <si>
    <t>5284</t>
  </si>
  <si>
    <t>Bank Nurse : Unqualified</t>
  </si>
  <si>
    <t>5531</t>
  </si>
  <si>
    <t>Bank SLT pist</t>
  </si>
  <si>
    <t>5642</t>
  </si>
  <si>
    <t>YTS + Modern AP. Code</t>
  </si>
  <si>
    <t>5654</t>
  </si>
  <si>
    <t>Pay Reserves</t>
  </si>
  <si>
    <t>5655</t>
  </si>
  <si>
    <t>Bank Admin &amp; Clerical</t>
  </si>
  <si>
    <t>5656</t>
  </si>
  <si>
    <t>General Pay Accruals</t>
  </si>
  <si>
    <t>5657</t>
  </si>
  <si>
    <t>CIP - Pay</t>
  </si>
  <si>
    <t>5687</t>
  </si>
  <si>
    <t>Bank Ancillary-Domestic Staff</t>
  </si>
  <si>
    <t>5689</t>
  </si>
  <si>
    <t>Bank Asc</t>
  </si>
  <si>
    <t>5699</t>
  </si>
  <si>
    <t>Op Dept Practitioner Bank</t>
  </si>
  <si>
    <t>5723</t>
  </si>
  <si>
    <t>Occu TheraBank</t>
  </si>
  <si>
    <t>5724</t>
  </si>
  <si>
    <t>Bank Physiotherapist</t>
  </si>
  <si>
    <t>5742</t>
  </si>
  <si>
    <t>Local Authority Staff</t>
  </si>
  <si>
    <t>5753</t>
  </si>
  <si>
    <t>Agency Social Care</t>
  </si>
  <si>
    <t>5762</t>
  </si>
  <si>
    <t>Managed Vacancy Factor</t>
  </si>
  <si>
    <t>5767</t>
  </si>
  <si>
    <t>ASW Payments</t>
  </si>
  <si>
    <t>5782</t>
  </si>
  <si>
    <t>Locum Staff Grade</t>
  </si>
  <si>
    <t>5783</t>
  </si>
  <si>
    <t>Agency Med Sho &amp; Ho</t>
  </si>
  <si>
    <t>5784</t>
  </si>
  <si>
    <t>Locum Medical</t>
  </si>
  <si>
    <t>5785</t>
  </si>
  <si>
    <t>Locum Clin Attachment</t>
  </si>
  <si>
    <t>5789</t>
  </si>
  <si>
    <t>Locum FY1</t>
  </si>
  <si>
    <t>5790</t>
  </si>
  <si>
    <t>Locum FY2</t>
  </si>
  <si>
    <t>5800</t>
  </si>
  <si>
    <t>Agency Dental</t>
  </si>
  <si>
    <t>5804</t>
  </si>
  <si>
    <t>Agency Dental Oth Medical</t>
  </si>
  <si>
    <t>5812</t>
  </si>
  <si>
    <t>Agency Nursing: Band 2</t>
  </si>
  <si>
    <t>5813</t>
  </si>
  <si>
    <t>Agency Nursing: Band 3</t>
  </si>
  <si>
    <t>5815</t>
  </si>
  <si>
    <t>Agency Nursing: Band 5</t>
  </si>
  <si>
    <t>5816</t>
  </si>
  <si>
    <t>Agency Nursing: Band 6</t>
  </si>
  <si>
    <t>5830</t>
  </si>
  <si>
    <t>Agency Pams</t>
  </si>
  <si>
    <t>5831</t>
  </si>
  <si>
    <t>Agency Estates &amp; Mtnce</t>
  </si>
  <si>
    <t>5833</t>
  </si>
  <si>
    <t>Agency Admin &amp; Clerical</t>
  </si>
  <si>
    <t>5834</t>
  </si>
  <si>
    <t>Agency Healthcare Asst</t>
  </si>
  <si>
    <t>5837</t>
  </si>
  <si>
    <t>Agency Staff - Other</t>
  </si>
  <si>
    <t>5840</t>
  </si>
  <si>
    <t>Agency Senior Manager</t>
  </si>
  <si>
    <t>5841</t>
  </si>
  <si>
    <t>Agency Nursing Qualified</t>
  </si>
  <si>
    <t>5843</t>
  </si>
  <si>
    <t>Agency Nursing Special Qual</t>
  </si>
  <si>
    <t>5888</t>
  </si>
  <si>
    <t>Agency Pharmacy</t>
  </si>
  <si>
    <t>5889</t>
  </si>
  <si>
    <t>Agency Dietitican</t>
  </si>
  <si>
    <t>5890</t>
  </si>
  <si>
    <t>Agency Occupational Therapist</t>
  </si>
  <si>
    <t>5891</t>
  </si>
  <si>
    <t>Agency Physiotherapist</t>
  </si>
  <si>
    <t>5893</t>
  </si>
  <si>
    <t>Agency Speech Therapist</t>
  </si>
  <si>
    <t>5900</t>
  </si>
  <si>
    <t>InternalRecharge forPay-Income</t>
  </si>
  <si>
    <t>5901</t>
  </si>
  <si>
    <t>InternalRecharge for Pay(Expen</t>
  </si>
  <si>
    <t>5951</t>
  </si>
  <si>
    <t>6280</t>
  </si>
  <si>
    <t>Pharmaceutical Servs</t>
  </si>
  <si>
    <t>6471</t>
  </si>
  <si>
    <t>Pharm/Appl Chg Other</t>
  </si>
  <si>
    <t>7000</t>
  </si>
  <si>
    <t>7001</t>
  </si>
  <si>
    <t>Blood Products</t>
  </si>
  <si>
    <t>7002</t>
  </si>
  <si>
    <t>Vaccines</t>
  </si>
  <si>
    <t>7003</t>
  </si>
  <si>
    <t>Fp10S</t>
  </si>
  <si>
    <t>7005</t>
  </si>
  <si>
    <t>Medical Gases</t>
  </si>
  <si>
    <t>7010</t>
  </si>
  <si>
    <t>Dressings</t>
  </si>
  <si>
    <t>7020</t>
  </si>
  <si>
    <t>7021</t>
  </si>
  <si>
    <t>Med &amp; Surg Equip Disp</t>
  </si>
  <si>
    <t>7022</t>
  </si>
  <si>
    <t>Lease of Med Surg Equip</t>
  </si>
  <si>
    <t>7023</t>
  </si>
  <si>
    <t>Med &amp; Surg Equip Hire</t>
  </si>
  <si>
    <t>7024</t>
  </si>
  <si>
    <t>Surg Instruments General</t>
  </si>
  <si>
    <t>7025</t>
  </si>
  <si>
    <t>Surg Instruments Disp</t>
  </si>
  <si>
    <t>7026</t>
  </si>
  <si>
    <t>General Materials-Eg EBME,OT</t>
  </si>
  <si>
    <t>7027</t>
  </si>
  <si>
    <t>Continence Products</t>
  </si>
  <si>
    <t>7028</t>
  </si>
  <si>
    <t>Enteral Feeding</t>
  </si>
  <si>
    <t>7032</t>
  </si>
  <si>
    <t>Stents</t>
  </si>
  <si>
    <t>7033</t>
  </si>
  <si>
    <t>Anaesthetics Accessories</t>
  </si>
  <si>
    <t>7034</t>
  </si>
  <si>
    <t>Anaesthetics Tmp Control</t>
  </si>
  <si>
    <t>7035</t>
  </si>
  <si>
    <t>Sterile Products</t>
  </si>
  <si>
    <t>7040</t>
  </si>
  <si>
    <t>Med &amp; Surg Equip Repair</t>
  </si>
  <si>
    <t>7041</t>
  </si>
  <si>
    <t>7050</t>
  </si>
  <si>
    <t>X-Ray Equipment Purch</t>
  </si>
  <si>
    <t>7060</t>
  </si>
  <si>
    <t>X-Ray Films &amp; Chemicals</t>
  </si>
  <si>
    <t>7070</t>
  </si>
  <si>
    <t>X-Ray Equip Maint/Repair</t>
  </si>
  <si>
    <t>7071</t>
  </si>
  <si>
    <t>Equip Maint Contracts</t>
  </si>
  <si>
    <t>7080</t>
  </si>
  <si>
    <t>Patients Appl: Purch</t>
  </si>
  <si>
    <t>7081</t>
  </si>
  <si>
    <t>Patients Appl: Lease</t>
  </si>
  <si>
    <t>7082</t>
  </si>
  <si>
    <t>Patients Appl: repairs</t>
  </si>
  <si>
    <t>7083</t>
  </si>
  <si>
    <t>Contact lenses &amp; spectacles</t>
  </si>
  <si>
    <t>7084</t>
  </si>
  <si>
    <t>Breast Care Prosthesis</t>
  </si>
  <si>
    <t>7085</t>
  </si>
  <si>
    <t>7086</t>
  </si>
  <si>
    <t>Voice Prosthesis</t>
  </si>
  <si>
    <t>7088</t>
  </si>
  <si>
    <t>Hearing Aids: Purch</t>
  </si>
  <si>
    <t>7089</t>
  </si>
  <si>
    <t>Hearing Aids Repairs</t>
  </si>
  <si>
    <t>7090</t>
  </si>
  <si>
    <t>Maxillo Facial Implants</t>
  </si>
  <si>
    <t>7096</t>
  </si>
  <si>
    <t>Prostheses - Other</t>
  </si>
  <si>
    <t>7098</t>
  </si>
  <si>
    <t>Prosthesis</t>
  </si>
  <si>
    <t>7100</t>
  </si>
  <si>
    <t>Disabled Living Aid</t>
  </si>
  <si>
    <t>7101</t>
  </si>
  <si>
    <t>Environmental Controls</t>
  </si>
  <si>
    <t>7103</t>
  </si>
  <si>
    <t>Limbs</t>
  </si>
  <si>
    <t>7104</t>
  </si>
  <si>
    <t>Wheelchairs</t>
  </si>
  <si>
    <t>7105</t>
  </si>
  <si>
    <t>Special Seating</t>
  </si>
  <si>
    <t>7108</t>
  </si>
  <si>
    <t>Appl'Ces&amp;Implant Speci Cushion</t>
  </si>
  <si>
    <t>7112</t>
  </si>
  <si>
    <t>Appliances &amp; Implants Other</t>
  </si>
  <si>
    <t>7120</t>
  </si>
  <si>
    <t>Laboratory Equipment</t>
  </si>
  <si>
    <t>7121</t>
  </si>
  <si>
    <t>Laboratory Chemicals</t>
  </si>
  <si>
    <t>7122</t>
  </si>
  <si>
    <t>Laboratory Reagents</t>
  </si>
  <si>
    <t>7123</t>
  </si>
  <si>
    <t>Laboratory Bottles &amp; Cont</t>
  </si>
  <si>
    <t>7126</t>
  </si>
  <si>
    <t>Laboratory Test Kits</t>
  </si>
  <si>
    <t>7128</t>
  </si>
  <si>
    <t>7130</t>
  </si>
  <si>
    <t>LabEquip-Maint/Repair Componet</t>
  </si>
  <si>
    <t>7131</t>
  </si>
  <si>
    <t>Laboratory Equi-Maint Contract</t>
  </si>
  <si>
    <t>7140</t>
  </si>
  <si>
    <t>Thera Equip &amp; Materials</t>
  </si>
  <si>
    <t>7144</t>
  </si>
  <si>
    <t>Oth Clinical Costs</t>
  </si>
  <si>
    <t>7150</t>
  </si>
  <si>
    <t>Provisions</t>
  </si>
  <si>
    <t>7151</t>
  </si>
  <si>
    <t>Vending Machine Supplies</t>
  </si>
  <si>
    <t>7152</t>
  </si>
  <si>
    <t>Vending Machine Rental</t>
  </si>
  <si>
    <t>7153</t>
  </si>
  <si>
    <t>Welfare Foods</t>
  </si>
  <si>
    <t>7154</t>
  </si>
  <si>
    <t>Hardware &amp; Crockery</t>
  </si>
  <si>
    <t>7155</t>
  </si>
  <si>
    <t>Dietetic Products</t>
  </si>
  <si>
    <t>7156</t>
  </si>
  <si>
    <t>Catering Equip Purch</t>
  </si>
  <si>
    <t>7157</t>
  </si>
  <si>
    <t>Catering Equip Disposable</t>
  </si>
  <si>
    <t>7158</t>
  </si>
  <si>
    <t>Catering Equip Leases</t>
  </si>
  <si>
    <t>7159</t>
  </si>
  <si>
    <t>Cater Equip Maint/Repair</t>
  </si>
  <si>
    <t>7160</t>
  </si>
  <si>
    <t>Cater Equip Maint Contr</t>
  </si>
  <si>
    <t>7161</t>
  </si>
  <si>
    <t>Water Coolers</t>
  </si>
  <si>
    <t>7170</t>
  </si>
  <si>
    <t>Ext Contr Catering</t>
  </si>
  <si>
    <t>7171</t>
  </si>
  <si>
    <t>Ext Contr Domestics</t>
  </si>
  <si>
    <t>7172</t>
  </si>
  <si>
    <t>Ext Contr Window Clean</t>
  </si>
  <si>
    <t>7173</t>
  </si>
  <si>
    <t>Ext Contr Laundry</t>
  </si>
  <si>
    <t>7174</t>
  </si>
  <si>
    <t>Ext Contr Oth Hotel Srv</t>
  </si>
  <si>
    <t>7180</t>
  </si>
  <si>
    <t>Staff Uniforms &amp; Clothing</t>
  </si>
  <si>
    <t>7181</t>
  </si>
  <si>
    <t>Protective Clothing</t>
  </si>
  <si>
    <t>7182</t>
  </si>
  <si>
    <t>Patients Clothing</t>
  </si>
  <si>
    <t>7190</t>
  </si>
  <si>
    <t>Cleaning Equipment</t>
  </si>
  <si>
    <t>7191</t>
  </si>
  <si>
    <t>Cleaning Materials</t>
  </si>
  <si>
    <t>7192</t>
  </si>
  <si>
    <t>Laundry Equipment</t>
  </si>
  <si>
    <t>7194</t>
  </si>
  <si>
    <t>Laundry Maint/Repairs</t>
  </si>
  <si>
    <t>7200</t>
  </si>
  <si>
    <t>Bedding &amp; Linen: Disp</t>
  </si>
  <si>
    <t>7201</t>
  </si>
  <si>
    <t>Bedding &amp; Linen: Non-Disp</t>
  </si>
  <si>
    <t>7210</t>
  </si>
  <si>
    <t>Oth Gen Supplies &amp; Srv</t>
  </si>
  <si>
    <t>7220</t>
  </si>
  <si>
    <t>Printing Costs</t>
  </si>
  <si>
    <t>7221</t>
  </si>
  <si>
    <t>Stationery</t>
  </si>
  <si>
    <t>7222</t>
  </si>
  <si>
    <t>Books, Journals &amp; Subscr</t>
  </si>
  <si>
    <t>7224</t>
  </si>
  <si>
    <t>Printing Design Costs</t>
  </si>
  <si>
    <t>7230</t>
  </si>
  <si>
    <t>Postage &amp; Carriage</t>
  </si>
  <si>
    <t>7231</t>
  </si>
  <si>
    <t>Packing &amp; Storage</t>
  </si>
  <si>
    <t>7240</t>
  </si>
  <si>
    <t>Phone Instal &amp; Maint</t>
  </si>
  <si>
    <t>7241</t>
  </si>
  <si>
    <t>Phone Rental &amp; Calls</t>
  </si>
  <si>
    <t>7242</t>
  </si>
  <si>
    <t>Data Lines</t>
  </si>
  <si>
    <t>7243</t>
  </si>
  <si>
    <t>7244</t>
  </si>
  <si>
    <t>Staff Location/Bleeps</t>
  </si>
  <si>
    <t>7245</t>
  </si>
  <si>
    <t>Radio Communications</t>
  </si>
  <si>
    <t>7250</t>
  </si>
  <si>
    <t>Advertising</t>
  </si>
  <si>
    <t>7251</t>
  </si>
  <si>
    <t>Public Relations Expenses</t>
  </si>
  <si>
    <t>7252</t>
  </si>
  <si>
    <t>Recruitment Agency Fees</t>
  </si>
  <si>
    <t>7253</t>
  </si>
  <si>
    <t>Staff Recruitment Advert</t>
  </si>
  <si>
    <t>7254</t>
  </si>
  <si>
    <t>Dbs Checks</t>
  </si>
  <si>
    <t>7260</t>
  </si>
  <si>
    <t>Removal Expenses</t>
  </si>
  <si>
    <t>7270</t>
  </si>
  <si>
    <t>Travel &amp; Subsistence</t>
  </si>
  <si>
    <t>7271</t>
  </si>
  <si>
    <t>Excess Mileage</t>
  </si>
  <si>
    <t>7272</t>
  </si>
  <si>
    <t>Regular Car User Allow</t>
  </si>
  <si>
    <t>7273</t>
  </si>
  <si>
    <t>Interview Expenses</t>
  </si>
  <si>
    <t>7274</t>
  </si>
  <si>
    <t>Training Travel &amp; Subs</t>
  </si>
  <si>
    <t>7275</t>
  </si>
  <si>
    <t>Hospitality</t>
  </si>
  <si>
    <t>7280</t>
  </si>
  <si>
    <t>Lease Cars: Contract</t>
  </si>
  <si>
    <t>7282</t>
  </si>
  <si>
    <t>Fleet Veh Run Costs: Fuel</t>
  </si>
  <si>
    <t>7283</t>
  </si>
  <si>
    <t>Fleet Veh Run Costs: Oth</t>
  </si>
  <si>
    <t>7285</t>
  </si>
  <si>
    <t>Fleet Veh Maint Ext Contr</t>
  </si>
  <si>
    <t>7288</t>
  </si>
  <si>
    <t>Fleet Vehicle Leases</t>
  </si>
  <si>
    <t>7289</t>
  </si>
  <si>
    <t>Fleet Vehicle Ins</t>
  </si>
  <si>
    <t>7290</t>
  </si>
  <si>
    <t>Vehicle Costs: Fuel</t>
  </si>
  <si>
    <t>7291</t>
  </si>
  <si>
    <t>Vehicle Costs: Other</t>
  </si>
  <si>
    <t>7292</t>
  </si>
  <si>
    <t>Vehicle mntnce</t>
  </si>
  <si>
    <t>7293</t>
  </si>
  <si>
    <t>Vehicle Lease</t>
  </si>
  <si>
    <t>7295</t>
  </si>
  <si>
    <t>Taxi &amp; Oth Vehicle Hire</t>
  </si>
  <si>
    <t>7296</t>
  </si>
  <si>
    <t>Hospital Car Servs</t>
  </si>
  <si>
    <t>7298</t>
  </si>
  <si>
    <t>Oth Transport Costs</t>
  </si>
  <si>
    <t>7300</t>
  </si>
  <si>
    <t>Training Expenses</t>
  </si>
  <si>
    <t>7301</t>
  </si>
  <si>
    <t>Training Materials</t>
  </si>
  <si>
    <t>7302</t>
  </si>
  <si>
    <t>Conferences &amp; Seminars</t>
  </si>
  <si>
    <t>7306</t>
  </si>
  <si>
    <t>Association &amp; Membership</t>
  </si>
  <si>
    <t>7307</t>
  </si>
  <si>
    <t>Course Fees</t>
  </si>
  <si>
    <t>7308</t>
  </si>
  <si>
    <t>Legal Fees</t>
  </si>
  <si>
    <t>7309</t>
  </si>
  <si>
    <t>Professional Fees</t>
  </si>
  <si>
    <t>7310</t>
  </si>
  <si>
    <t>Legal / Prof Fees</t>
  </si>
  <si>
    <t>7311</t>
  </si>
  <si>
    <t>Net Bank Charges</t>
  </si>
  <si>
    <t>7312</t>
  </si>
  <si>
    <t>Retail Outlet Card Terminals</t>
  </si>
  <si>
    <t>7313</t>
  </si>
  <si>
    <t>Debt Recovery &amp; Crd Ctrl</t>
  </si>
  <si>
    <t>7314</t>
  </si>
  <si>
    <t>Patent Costs</t>
  </si>
  <si>
    <t>7315</t>
  </si>
  <si>
    <t>Interpreting Servs</t>
  </si>
  <si>
    <t>7316</t>
  </si>
  <si>
    <t>Ins Costs</t>
  </si>
  <si>
    <t>7317</t>
  </si>
  <si>
    <t>Cnst Contributions</t>
  </si>
  <si>
    <t>7319</t>
  </si>
  <si>
    <t>Meeting Expense/Room Hire</t>
  </si>
  <si>
    <t>7320</t>
  </si>
  <si>
    <t>Electricity</t>
  </si>
  <si>
    <t>7321</t>
  </si>
  <si>
    <t>Gas</t>
  </si>
  <si>
    <t>7322</t>
  </si>
  <si>
    <t>Water</t>
  </si>
  <si>
    <t>7323</t>
  </si>
  <si>
    <t>Sewerage</t>
  </si>
  <si>
    <t>7324</t>
  </si>
  <si>
    <t>Heating Oil</t>
  </si>
  <si>
    <t>7325</t>
  </si>
  <si>
    <t>Energy Management Contract</t>
  </si>
  <si>
    <t>7326</t>
  </si>
  <si>
    <t>Solid Fuel Coal Coke</t>
  </si>
  <si>
    <t>7330</t>
  </si>
  <si>
    <t>Rates</t>
  </si>
  <si>
    <t>7331</t>
  </si>
  <si>
    <t>7332</t>
  </si>
  <si>
    <t>Lease Rents</t>
  </si>
  <si>
    <t>7333</t>
  </si>
  <si>
    <t>7334</t>
  </si>
  <si>
    <t>Service Charge</t>
  </si>
  <si>
    <t>7335</t>
  </si>
  <si>
    <t>Finance Charges</t>
  </si>
  <si>
    <t>7336</t>
  </si>
  <si>
    <t>Fines &amp; Penalties</t>
  </si>
  <si>
    <t>7340</t>
  </si>
  <si>
    <t>Contr Photocopier Rental</t>
  </si>
  <si>
    <t>7341</t>
  </si>
  <si>
    <t>Contr Refuse &amp; Clin Waste</t>
  </si>
  <si>
    <t>7343</t>
  </si>
  <si>
    <t>Pest Control</t>
  </si>
  <si>
    <t>7344</t>
  </si>
  <si>
    <t>Contr Grounds &amp; Gardens</t>
  </si>
  <si>
    <t>7345</t>
  </si>
  <si>
    <t>Painting &amp; Decorating Serv</t>
  </si>
  <si>
    <t>7346</t>
  </si>
  <si>
    <t>Contr Premises Security</t>
  </si>
  <si>
    <t>7347</t>
  </si>
  <si>
    <t>Contr Oth External</t>
  </si>
  <si>
    <t>7348</t>
  </si>
  <si>
    <t>Contr Estate Management</t>
  </si>
  <si>
    <t>7350</t>
  </si>
  <si>
    <t>Furniture &amp; Fittings</t>
  </si>
  <si>
    <t>7351</t>
  </si>
  <si>
    <t>Office Equipment</t>
  </si>
  <si>
    <t>7352</t>
  </si>
  <si>
    <t>Office Equipment Hire</t>
  </si>
  <si>
    <t>7353</t>
  </si>
  <si>
    <t>Office Equipment Repair</t>
  </si>
  <si>
    <t>7354</t>
  </si>
  <si>
    <t>Computer Hardware Purch</t>
  </si>
  <si>
    <t>7355</t>
  </si>
  <si>
    <t>7356</t>
  </si>
  <si>
    <t>Computer Network Costs</t>
  </si>
  <si>
    <t>7357</t>
  </si>
  <si>
    <t>7360</t>
  </si>
  <si>
    <t>Health &amp; Safety</t>
  </si>
  <si>
    <t>7361</t>
  </si>
  <si>
    <t>Fire Safety</t>
  </si>
  <si>
    <t>7370</t>
  </si>
  <si>
    <t>External Data Contracts</t>
  </si>
  <si>
    <t>7377</t>
  </si>
  <si>
    <t>Bursary</t>
  </si>
  <si>
    <t>7380</t>
  </si>
  <si>
    <t>Grounds &amp; Garden Expenses</t>
  </si>
  <si>
    <t>7381</t>
  </si>
  <si>
    <t>Materials - Mechanical</t>
  </si>
  <si>
    <t>7382</t>
  </si>
  <si>
    <t>Materials - Electrical</t>
  </si>
  <si>
    <t>7383</t>
  </si>
  <si>
    <t>Materials - Building</t>
  </si>
  <si>
    <t>7384</t>
  </si>
  <si>
    <t>Minor Works</t>
  </si>
  <si>
    <t>7385</t>
  </si>
  <si>
    <t>Bldg/Eng Equip Maint/Rep</t>
  </si>
  <si>
    <t>7386</t>
  </si>
  <si>
    <t>Bldg/Eng Equip Maint Cont</t>
  </si>
  <si>
    <t>7387</t>
  </si>
  <si>
    <t>Workshop Mach &amp; Tools</t>
  </si>
  <si>
    <t>7390</t>
  </si>
  <si>
    <t>Engineering Contracts</t>
  </si>
  <si>
    <t>7391</t>
  </si>
  <si>
    <t>Building Contracts</t>
  </si>
  <si>
    <t>7400</t>
  </si>
  <si>
    <t>Depn Of Donated Assets</t>
  </si>
  <si>
    <t>7401</t>
  </si>
  <si>
    <t>Depn Of Own/Leased Assets</t>
  </si>
  <si>
    <t>7402</t>
  </si>
  <si>
    <t>Capital Lease Payments</t>
  </si>
  <si>
    <t>7403</t>
  </si>
  <si>
    <t>Finance Lease Dep</t>
  </si>
  <si>
    <t>7405</t>
  </si>
  <si>
    <t>Amortisation On Owned Assets</t>
  </si>
  <si>
    <t>7406</t>
  </si>
  <si>
    <t>Amortisation on Donated Assets</t>
  </si>
  <si>
    <t>7410</t>
  </si>
  <si>
    <t>Impairment &amp; Reversal On PPE</t>
  </si>
  <si>
    <t>7420</t>
  </si>
  <si>
    <t>H'care frm Independent Sector</t>
  </si>
  <si>
    <t>7421</t>
  </si>
  <si>
    <t>Voluntary Sector</t>
  </si>
  <si>
    <t>7422</t>
  </si>
  <si>
    <t>7423</t>
  </si>
  <si>
    <t>Oth Public Sector</t>
  </si>
  <si>
    <t>7430</t>
  </si>
  <si>
    <t>External Consultancy Fees</t>
  </si>
  <si>
    <t>7431</t>
  </si>
  <si>
    <t>Staff Consultancy &amp; Suppt</t>
  </si>
  <si>
    <t>7432</t>
  </si>
  <si>
    <t>External Contractors</t>
  </si>
  <si>
    <t>7433</t>
  </si>
  <si>
    <t>External Staff Supervision</t>
  </si>
  <si>
    <t>7434</t>
  </si>
  <si>
    <t>Research Services</t>
  </si>
  <si>
    <t>7440</t>
  </si>
  <si>
    <t>Audit Fees: Statutory</t>
  </si>
  <si>
    <t>7441</t>
  </si>
  <si>
    <t>Audit Fees: Internal</t>
  </si>
  <si>
    <t>7442</t>
  </si>
  <si>
    <t>Audit Fees: Ext Non-Stat</t>
  </si>
  <si>
    <t>7450</t>
  </si>
  <si>
    <t>Gross Redundancy Pay</t>
  </si>
  <si>
    <t>7452</t>
  </si>
  <si>
    <t>Lump Sum Payment</t>
  </si>
  <si>
    <t>7460</t>
  </si>
  <si>
    <t>Gen Losses &amp; Sp Payments</t>
  </si>
  <si>
    <t>7464</t>
  </si>
  <si>
    <t>Bad Debt Provisions</t>
  </si>
  <si>
    <t>7478</t>
  </si>
  <si>
    <t>Participation Fees</t>
  </si>
  <si>
    <t>7479</t>
  </si>
  <si>
    <t>Long Service&amp;Retirement Awards</t>
  </si>
  <si>
    <t>7480</t>
  </si>
  <si>
    <t>Oth General Provisions</t>
  </si>
  <si>
    <t>7483</t>
  </si>
  <si>
    <t>Performing Rights</t>
  </si>
  <si>
    <t>7484</t>
  </si>
  <si>
    <t>Servs From Local Auth</t>
  </si>
  <si>
    <t>7485</t>
  </si>
  <si>
    <t>Photographic Material</t>
  </si>
  <si>
    <t>7486</t>
  </si>
  <si>
    <t>National QC&amp;Accreditation Fees</t>
  </si>
  <si>
    <t>7487</t>
  </si>
  <si>
    <t>Miscellaneous Expenditure</t>
  </si>
  <si>
    <t>7488</t>
  </si>
  <si>
    <t>Patients Travel Expenses</t>
  </si>
  <si>
    <t>7489</t>
  </si>
  <si>
    <t>Oth Patients Expenses</t>
  </si>
  <si>
    <t>7490</t>
  </si>
  <si>
    <t>Staff Benefits Expenses</t>
  </si>
  <si>
    <t>7500</t>
  </si>
  <si>
    <t>Servs Received - NHSts</t>
  </si>
  <si>
    <t>7525</t>
  </si>
  <si>
    <t>Servs Received - Ccg'S</t>
  </si>
  <si>
    <t>7550</t>
  </si>
  <si>
    <t>Outsourced Finance Services</t>
  </si>
  <si>
    <t>7660</t>
  </si>
  <si>
    <t>7661</t>
  </si>
  <si>
    <t>Srvcs Recd-Procurment Shared S</t>
  </si>
  <si>
    <t>7672</t>
  </si>
  <si>
    <t>Domiciliary Care Exp</t>
  </si>
  <si>
    <t>7753</t>
  </si>
  <si>
    <t>Transport</t>
  </si>
  <si>
    <t>7800</t>
  </si>
  <si>
    <t>InternalRecharge Non-PayExpend</t>
  </si>
  <si>
    <t>7850</t>
  </si>
  <si>
    <t>Non Pay Budget Reserves</t>
  </si>
  <si>
    <t>7851</t>
  </si>
  <si>
    <t>Non Pay Savings Target</t>
  </si>
  <si>
    <t>7890</t>
  </si>
  <si>
    <t>System Suspense Account</t>
  </si>
  <si>
    <t>7891</t>
  </si>
  <si>
    <t>Suspense</t>
  </si>
  <si>
    <t>7900</t>
  </si>
  <si>
    <t>Profit/Loss On Asset Disp</t>
  </si>
  <si>
    <t>7901</t>
  </si>
  <si>
    <t>Dividend Payment</t>
  </si>
  <si>
    <t>7914</t>
  </si>
  <si>
    <t>Late Payment Interest</t>
  </si>
  <si>
    <t>9001</t>
  </si>
  <si>
    <t>Patient welfare &amp; amenities</t>
  </si>
  <si>
    <t>Patient Welfare &amp; Amenities</t>
  </si>
  <si>
    <t>9002</t>
  </si>
  <si>
    <t>Staff Welfare &amp; Amenities</t>
  </si>
  <si>
    <t>9003</t>
  </si>
  <si>
    <t>Medical and Surgical Equipment</t>
  </si>
  <si>
    <t>Medical &amp; Surgical Equipment</t>
  </si>
  <si>
    <t>9004</t>
  </si>
  <si>
    <t>Subscriptions</t>
  </si>
  <si>
    <t>9005</t>
  </si>
  <si>
    <t>Volunteers Travel</t>
  </si>
  <si>
    <t>9006</t>
  </si>
  <si>
    <t>Management and Administration</t>
  </si>
  <si>
    <t>9997</t>
  </si>
  <si>
    <t>Non HQ Control Account</t>
  </si>
  <si>
    <t>9998</t>
  </si>
  <si>
    <t>Balance Sheet Suspense</t>
  </si>
  <si>
    <t>9999</t>
  </si>
  <si>
    <t>Migration Account</t>
  </si>
  <si>
    <t>AH2R</t>
  </si>
  <si>
    <t>Supp Worker Est &amp; Fac B1</t>
  </si>
  <si>
    <t>B03S</t>
  </si>
  <si>
    <t>Senior Manager secondment</t>
  </si>
  <si>
    <t>B03Y</t>
  </si>
  <si>
    <t>Senior Manager Agency</t>
  </si>
  <si>
    <t>BG2A</t>
  </si>
  <si>
    <t>A&amp;C Central functions B2</t>
  </si>
  <si>
    <t>BG2B</t>
  </si>
  <si>
    <t>A&amp;C Est &amp; Fac B2</t>
  </si>
  <si>
    <t>BG2C</t>
  </si>
  <si>
    <t>A&amp;C STTS Support B2</t>
  </si>
  <si>
    <t>BG2D</t>
  </si>
  <si>
    <t>A&amp;C Clinical Support B2</t>
  </si>
  <si>
    <t>BG3B</t>
  </si>
  <si>
    <t>Estates (mntnce &amp; works) B2</t>
  </si>
  <si>
    <t>BH1C</t>
  </si>
  <si>
    <t>HCA Maternity Serv B2</t>
  </si>
  <si>
    <t>BH1D</t>
  </si>
  <si>
    <t>HCA Other Mental Health B2</t>
  </si>
  <si>
    <t>BH1E</t>
  </si>
  <si>
    <t>HCA Oth LD B2</t>
  </si>
  <si>
    <t>BH1R</t>
  </si>
  <si>
    <t>HCA Est &amp; Fac B2</t>
  </si>
  <si>
    <t>BH2A</t>
  </si>
  <si>
    <t>Supp Worker Acute/Eld/Gen B2</t>
  </si>
  <si>
    <t>BH2F</t>
  </si>
  <si>
    <t>Supp Worker Comm Serv B2</t>
  </si>
  <si>
    <t>BH2R</t>
  </si>
  <si>
    <t>Supp Worker Est &amp; Fac B2</t>
  </si>
  <si>
    <t>BN9A</t>
  </si>
  <si>
    <t>Nurse Assist / Aux Acute/Eld/G</t>
  </si>
  <si>
    <t>BN9H</t>
  </si>
  <si>
    <t>Nurse Assist/ Aux Comm Serv B2</t>
  </si>
  <si>
    <t>BNFH</t>
  </si>
  <si>
    <t>Nurse Assist Prct Comm Serv B2</t>
  </si>
  <si>
    <t>BS6K</t>
  </si>
  <si>
    <t>Instr / Teach Multi-thera B2</t>
  </si>
  <si>
    <t>BS9A</t>
  </si>
  <si>
    <t>Helper / Assist Podiatry B2</t>
  </si>
  <si>
    <t>BS9E</t>
  </si>
  <si>
    <t>Helper / Assist Physio B2</t>
  </si>
  <si>
    <t>BS9R</t>
  </si>
  <si>
    <t>Dental Helper / Assist B2</t>
  </si>
  <si>
    <t>BZ1E</t>
  </si>
  <si>
    <t>Staff Recharges B2</t>
  </si>
  <si>
    <t>C02S</t>
  </si>
  <si>
    <t>Consultant Secondment</t>
  </si>
  <si>
    <t>C02Y</t>
  </si>
  <si>
    <t>Agency Consultant-new contract</t>
  </si>
  <si>
    <t>CA51</t>
  </si>
  <si>
    <t>Consultant LD Psych Agency</t>
  </si>
  <si>
    <t>CA52</t>
  </si>
  <si>
    <t>Consultant Psych Agency</t>
  </si>
  <si>
    <t>CA53</t>
  </si>
  <si>
    <t>Consultant C&amp;A Psych Agency</t>
  </si>
  <si>
    <t>CA54</t>
  </si>
  <si>
    <t>Consultant Foren Psych Agency</t>
  </si>
  <si>
    <t>CA56</t>
  </si>
  <si>
    <t>Consultant OldAge Psych Agency</t>
  </si>
  <si>
    <t>CB51</t>
  </si>
  <si>
    <t>Consultant Bank LD Psych</t>
  </si>
  <si>
    <t>CB52</t>
  </si>
  <si>
    <t>Consultant Bank Psych</t>
  </si>
  <si>
    <t>CB53</t>
  </si>
  <si>
    <t>Consultant Bank C&amp;A Psych</t>
  </si>
  <si>
    <t>CB54</t>
  </si>
  <si>
    <t>Consultant Bank Forensic Psych</t>
  </si>
  <si>
    <t>CB56</t>
  </si>
  <si>
    <t>Consultant Bank Old Age Psych</t>
  </si>
  <si>
    <t>CG2A</t>
  </si>
  <si>
    <t>A&amp;C Central functions B3</t>
  </si>
  <si>
    <t>CG2B</t>
  </si>
  <si>
    <t>A&amp;C Est &amp; Fac B3</t>
  </si>
  <si>
    <t>CG2C</t>
  </si>
  <si>
    <t>A&amp;C STTS Support B3</t>
  </si>
  <si>
    <t>CG2D</t>
  </si>
  <si>
    <t>A&amp;C Clinical Support B3</t>
  </si>
  <si>
    <t>CG3B</t>
  </si>
  <si>
    <t>Estates (mntnce &amp; works) B3</t>
  </si>
  <si>
    <t>CH1A</t>
  </si>
  <si>
    <t>HCA Acute Eld &amp; Gen B3</t>
  </si>
  <si>
    <t>CH1D</t>
  </si>
  <si>
    <t>HCA Oth MH B3</t>
  </si>
  <si>
    <t>CH1E</t>
  </si>
  <si>
    <t>HCA Oth LD B3</t>
  </si>
  <si>
    <t>CH1F</t>
  </si>
  <si>
    <t>HCA Comm Serv B3</t>
  </si>
  <si>
    <t>CH1J</t>
  </si>
  <si>
    <t>HCA Physio B3</t>
  </si>
  <si>
    <t>CH2A</t>
  </si>
  <si>
    <t>Supp Worker Acute/Eld/Gen B3</t>
  </si>
  <si>
    <t>CH2D</t>
  </si>
  <si>
    <t>Supp Worker Oth MH B3</t>
  </si>
  <si>
    <t>CH2F</t>
  </si>
  <si>
    <t>Supp Worker Comm Serv B3</t>
  </si>
  <si>
    <t>CH2H</t>
  </si>
  <si>
    <t>Supp Worker Occ Thera B3</t>
  </si>
  <si>
    <t>CH2P</t>
  </si>
  <si>
    <t>Supp Worker Cent functions B3</t>
  </si>
  <si>
    <t>CH2R</t>
  </si>
  <si>
    <t>Supp Worker Est &amp; Fac B3</t>
  </si>
  <si>
    <t>CL52</t>
  </si>
  <si>
    <t>Consultant Psych Locum</t>
  </si>
  <si>
    <t>CL56</t>
  </si>
  <si>
    <t>Consultant Perm Old Age Psych</t>
  </si>
  <si>
    <t>CN9A</t>
  </si>
  <si>
    <t>CN9H</t>
  </si>
  <si>
    <t>Nurse Assist/ Aux Comm Serv B3</t>
  </si>
  <si>
    <t>CN9K</t>
  </si>
  <si>
    <t>Nurse Assist/ Aux Sch Nurse B3</t>
  </si>
  <si>
    <t>CNHA</t>
  </si>
  <si>
    <t>Trainee Nurse Ass Acute/Eld/Ge</t>
  </si>
  <si>
    <t>CNHD</t>
  </si>
  <si>
    <t>Trainee Nurse Ass Comm MH B3</t>
  </si>
  <si>
    <t>CNHH</t>
  </si>
  <si>
    <t>Trainee Nurse Ass Comm Serv B3</t>
  </si>
  <si>
    <t>CP51</t>
  </si>
  <si>
    <t>Consultant Perm LD Psych</t>
  </si>
  <si>
    <t>CP52</t>
  </si>
  <si>
    <t>Consultant Perm Psych</t>
  </si>
  <si>
    <t>CP53</t>
  </si>
  <si>
    <t>Consultant Perm C&amp;A Psych</t>
  </si>
  <si>
    <t>CP54</t>
  </si>
  <si>
    <t>Consultant Perm Forensic Psych</t>
  </si>
  <si>
    <t>CS9A</t>
  </si>
  <si>
    <t>Helper / Assist Podiatry B3</t>
  </si>
  <si>
    <t>CS9C</t>
  </si>
  <si>
    <t>Helper / Assist Occ Thera B3</t>
  </si>
  <si>
    <t>CS9E</t>
  </si>
  <si>
    <t>Helper / Assist Physio B3</t>
  </si>
  <si>
    <t>CS9J</t>
  </si>
  <si>
    <t>Helper / Assist SLT B3</t>
  </si>
  <si>
    <t>CS9K</t>
  </si>
  <si>
    <t>Helper / Assist Multi-thera B3</t>
  </si>
  <si>
    <t>CS9X</t>
  </si>
  <si>
    <t>Helper / Assist Oth ST&amp;T B3</t>
  </si>
  <si>
    <t>CZ1E</t>
  </si>
  <si>
    <t>Staff Recharges B3</t>
  </si>
  <si>
    <t>D17S</t>
  </si>
  <si>
    <t>Core Trainee Secondment</t>
  </si>
  <si>
    <t>D17Y</t>
  </si>
  <si>
    <t>Agency Core Trainees</t>
  </si>
  <si>
    <t>D32Y</t>
  </si>
  <si>
    <t>Agency Specialty Doctor</t>
  </si>
  <si>
    <t>D52S</t>
  </si>
  <si>
    <t>D53P</t>
  </si>
  <si>
    <t>F2</t>
  </si>
  <si>
    <t>D53S</t>
  </si>
  <si>
    <t>Seconded F2</t>
  </si>
  <si>
    <t>D58S</t>
  </si>
  <si>
    <t>Seconded F1s</t>
  </si>
  <si>
    <t>DG1B</t>
  </si>
  <si>
    <t>Mgr Estates &amp; Facilities B4</t>
  </si>
  <si>
    <t>DG2A</t>
  </si>
  <si>
    <t>A&amp;C Central functions B4</t>
  </si>
  <si>
    <t>DG2B</t>
  </si>
  <si>
    <t>A&amp;C Est &amp; Fac B4</t>
  </si>
  <si>
    <t>DG2C</t>
  </si>
  <si>
    <t>A&amp;C STTS Support B4</t>
  </si>
  <si>
    <t>DG2D</t>
  </si>
  <si>
    <t>A&amp;C Clinical Support B4</t>
  </si>
  <si>
    <t>DG3B</t>
  </si>
  <si>
    <t>Estates (maintenance) B4</t>
  </si>
  <si>
    <t>DH1D</t>
  </si>
  <si>
    <t>HCA Oth MH B4</t>
  </si>
  <si>
    <t>DH1F</t>
  </si>
  <si>
    <t>HCA Comm Serv B4</t>
  </si>
  <si>
    <t>DH2D</t>
  </si>
  <si>
    <t>Supp Worker Oth MH B4</t>
  </si>
  <si>
    <t>DH2E</t>
  </si>
  <si>
    <t>Supp Worker Health Care</t>
  </si>
  <si>
    <t>DH2F</t>
  </si>
  <si>
    <t>Supp Worker Comm Serv B4</t>
  </si>
  <si>
    <t>DH2J</t>
  </si>
  <si>
    <t>Supp Worker Physio B4</t>
  </si>
  <si>
    <t>DH2R</t>
  </si>
  <si>
    <t>Supp Worker Est &amp; Fac B4</t>
  </si>
  <si>
    <t>DN8D</t>
  </si>
  <si>
    <t>Nursery Nurse Comm MH B4</t>
  </si>
  <si>
    <t>DN8H</t>
  </si>
  <si>
    <t>Nursery Nurse Comm Serv B4</t>
  </si>
  <si>
    <t>DN9A</t>
  </si>
  <si>
    <t>DN9D</t>
  </si>
  <si>
    <t>Nurse Assist / Aux Comm MH B4</t>
  </si>
  <si>
    <t>DN9H</t>
  </si>
  <si>
    <t>Nurse Assist/ Aux Comm Serv B4</t>
  </si>
  <si>
    <t>DNFA</t>
  </si>
  <si>
    <t>Nurse Assist Pract Acute/Eld/G</t>
  </si>
  <si>
    <t>DNFH</t>
  </si>
  <si>
    <t>Nurse Assist Prct Comm Serv B4</t>
  </si>
  <si>
    <t>DNGA</t>
  </si>
  <si>
    <t>Nurse Ass Acute/Eld/Gen B4</t>
  </si>
  <si>
    <t>DNGD</t>
  </si>
  <si>
    <t>Nurse Ass Community MH B4</t>
  </si>
  <si>
    <t>DNGE</t>
  </si>
  <si>
    <t>Nurse Ass Oth MH B4</t>
  </si>
  <si>
    <t>DNGH</t>
  </si>
  <si>
    <t>Nurse Ass Comm Serv B4</t>
  </si>
  <si>
    <t>DP1D</t>
  </si>
  <si>
    <t>Pre Reg Nurse B4</t>
  </si>
  <si>
    <t>DS1E</t>
  </si>
  <si>
    <t>PhysioTheraB4</t>
  </si>
  <si>
    <t>DS1M</t>
  </si>
  <si>
    <t>Psychological TheraB4</t>
  </si>
  <si>
    <t>DS4C</t>
  </si>
  <si>
    <t>Technician Occ Thera B4</t>
  </si>
  <si>
    <t>DS4R</t>
  </si>
  <si>
    <t>Dental Technician B4</t>
  </si>
  <si>
    <t>DS5B</t>
  </si>
  <si>
    <t>Assist Pract Dietetics B4</t>
  </si>
  <si>
    <t>DS5C</t>
  </si>
  <si>
    <t>Assist Pract Occ Thera B4</t>
  </si>
  <si>
    <t>DS5E</t>
  </si>
  <si>
    <t>Assist Pract Physio B4</t>
  </si>
  <si>
    <t>DS5K</t>
  </si>
  <si>
    <t>Assist Pract Multi-thera B4</t>
  </si>
  <si>
    <t>DS5L</t>
  </si>
  <si>
    <t>Assist Pract Applied Psych B4</t>
  </si>
  <si>
    <t>DS5M</t>
  </si>
  <si>
    <t>Assist Pract Psych Thera B4</t>
  </si>
  <si>
    <t>DS5U</t>
  </si>
  <si>
    <t>Assist Pract Social Serv B4</t>
  </si>
  <si>
    <t>DS5X</t>
  </si>
  <si>
    <t>Assist Pract Oth ST&amp;T B4</t>
  </si>
  <si>
    <t>DS6K</t>
  </si>
  <si>
    <t>Instr / Teach Multi_thera B4</t>
  </si>
  <si>
    <t>DS8M</t>
  </si>
  <si>
    <t>Trainee / Stu Psych Thera B4</t>
  </si>
  <si>
    <t>DS8U</t>
  </si>
  <si>
    <t>Student Social Services B4</t>
  </si>
  <si>
    <t>DS9A</t>
  </si>
  <si>
    <t>Helper / Assist Podiatry B4</t>
  </si>
  <si>
    <t>DS9C</t>
  </si>
  <si>
    <t>Helper / Assist Occ Thera B4</t>
  </si>
  <si>
    <t>DS9E</t>
  </si>
  <si>
    <t>Helper / Assist Physio B4</t>
  </si>
  <si>
    <t>DS9K</t>
  </si>
  <si>
    <t>Helper / Assist Multi-thera B4</t>
  </si>
  <si>
    <t>DS9U</t>
  </si>
  <si>
    <t>Helper / Assist Social Serv B4</t>
  </si>
  <si>
    <t>DZ2F</t>
  </si>
  <si>
    <t>General Payments Other</t>
  </si>
  <si>
    <t>EABA</t>
  </si>
  <si>
    <t>Ambulance Paramedic B5</t>
  </si>
  <si>
    <t>EG1A</t>
  </si>
  <si>
    <t>Mgr Central B5</t>
  </si>
  <si>
    <t>EG1B</t>
  </si>
  <si>
    <t>Mgr Est &amp; Fac B5</t>
  </si>
  <si>
    <t>EG2A</t>
  </si>
  <si>
    <t>A&amp;C Central functions B5</t>
  </si>
  <si>
    <t>EG2B</t>
  </si>
  <si>
    <t>A&amp;C Est &amp; Fac B5</t>
  </si>
  <si>
    <t>EG2C</t>
  </si>
  <si>
    <t>A&amp;C STTS Support B5</t>
  </si>
  <si>
    <t>EG2D</t>
  </si>
  <si>
    <t>A&amp;C Clinical Support B5</t>
  </si>
  <si>
    <t>EG3B</t>
  </si>
  <si>
    <t>Estates (mntnce &amp; works) B5</t>
  </si>
  <si>
    <t>EN1H</t>
  </si>
  <si>
    <t>Children's Nurse Comm Serv B5</t>
  </si>
  <si>
    <t>EN4D</t>
  </si>
  <si>
    <t>Comm MH Nurse L1 B5</t>
  </si>
  <si>
    <t>EN4F</t>
  </si>
  <si>
    <t>Comm LD Nurse L1 B5</t>
  </si>
  <si>
    <t>EN5D</t>
  </si>
  <si>
    <t>Comm MH Nurse L2 B5</t>
  </si>
  <si>
    <t>EN6A</t>
  </si>
  <si>
    <t>Oth Nurse Acute/Eld/Gen L1 B5</t>
  </si>
  <si>
    <t>EN6D</t>
  </si>
  <si>
    <t>Oth L1 Nurse Comm MH B5</t>
  </si>
  <si>
    <t>EN6E</t>
  </si>
  <si>
    <t>Oth L1 Nurse Oth MH B5</t>
  </si>
  <si>
    <t>EN6F</t>
  </si>
  <si>
    <t>Oth L1 Nurse Comm LD B5</t>
  </si>
  <si>
    <t>EN6G</t>
  </si>
  <si>
    <t>Oth L1 Nurse Oth LD B5</t>
  </si>
  <si>
    <t>EN6H</t>
  </si>
  <si>
    <t>Oth L1 Nurse Comm Serv B5</t>
  </si>
  <si>
    <t>EN6J</t>
  </si>
  <si>
    <t>Oth L1 Nurse Ed Staff B5</t>
  </si>
  <si>
    <t>EN6K</t>
  </si>
  <si>
    <t>Oth L1 Nurse Sch Nurse B5</t>
  </si>
  <si>
    <t>EN7A</t>
  </si>
  <si>
    <t>Oth L2 Nurse Acute/Eld/Gen B5</t>
  </si>
  <si>
    <t>EN7D</t>
  </si>
  <si>
    <t>Oth L2 Nurse Comm MH B5</t>
  </si>
  <si>
    <t>EN7E</t>
  </si>
  <si>
    <t>Oth L2 Nurse Oth MH B5</t>
  </si>
  <si>
    <t>EN7G</t>
  </si>
  <si>
    <t>Oth L2 Nurse Oth LD B5</t>
  </si>
  <si>
    <t>EN7H</t>
  </si>
  <si>
    <t>Oth L2 Nurse Comm Serv B5</t>
  </si>
  <si>
    <t>EP2B</t>
  </si>
  <si>
    <t>Post L1 Reg HV Learner B5</t>
  </si>
  <si>
    <t>EP2E</t>
  </si>
  <si>
    <t>Post L1 Reg Nurse Oth learn B5</t>
  </si>
  <si>
    <t>ES1A</t>
  </si>
  <si>
    <t>Podiatrist B5</t>
  </si>
  <si>
    <t>ES1C</t>
  </si>
  <si>
    <t>Occupational TheraB5</t>
  </si>
  <si>
    <t>ES1E</t>
  </si>
  <si>
    <t>PhysioTheraB5</t>
  </si>
  <si>
    <t>ES1H</t>
  </si>
  <si>
    <t>Art/Mus/Drama TheraB5</t>
  </si>
  <si>
    <t>ES1J</t>
  </si>
  <si>
    <t>SLT B5</t>
  </si>
  <si>
    <t>ES1M</t>
  </si>
  <si>
    <t>Psychological TheraB5</t>
  </si>
  <si>
    <t>ES1U</t>
  </si>
  <si>
    <t>TheraSocial Serv B5</t>
  </si>
  <si>
    <t>ES1X</t>
  </si>
  <si>
    <t>Oth ST&amp;T TheraB5</t>
  </si>
  <si>
    <t>ES2L</t>
  </si>
  <si>
    <t>Sci Applied Psych B5</t>
  </si>
  <si>
    <t>ES2M</t>
  </si>
  <si>
    <t>Sci Psych Thera B5</t>
  </si>
  <si>
    <t>ES4P</t>
  </si>
  <si>
    <t>Technician Pharmacy B5</t>
  </si>
  <si>
    <t>ES4R</t>
  </si>
  <si>
    <t>Dental Technician B5</t>
  </si>
  <si>
    <t>ES4T</t>
  </si>
  <si>
    <t>Technician Op theatres B5</t>
  </si>
  <si>
    <t>ES5B</t>
  </si>
  <si>
    <t>Assist Pract Dietetics B5</t>
  </si>
  <si>
    <t>ES5C</t>
  </si>
  <si>
    <t>Assist Pract Occ Therapy B5xx</t>
  </si>
  <si>
    <t>ES5E</t>
  </si>
  <si>
    <t>Assist Pract Physio B5</t>
  </si>
  <si>
    <t>ES5L</t>
  </si>
  <si>
    <t>Assist Pract Applied Psych B5</t>
  </si>
  <si>
    <t>ES5M</t>
  </si>
  <si>
    <t>Assist Pract Psych Therapy B5</t>
  </si>
  <si>
    <t>ES5X</t>
  </si>
  <si>
    <t>Assist Pract Oth ST&amp;T B5</t>
  </si>
  <si>
    <t>ES6E</t>
  </si>
  <si>
    <t>Instr / Teach Physio B5</t>
  </si>
  <si>
    <t>FA6D</t>
  </si>
  <si>
    <t>Spec Paramedic Trainer B6</t>
  </si>
  <si>
    <t>FAAA</t>
  </si>
  <si>
    <t>Emergency Care Pract B6</t>
  </si>
  <si>
    <t>FABA</t>
  </si>
  <si>
    <t>Ambulance Paramedic B6</t>
  </si>
  <si>
    <t>FABD</t>
  </si>
  <si>
    <t>Paramedic Trainer B6</t>
  </si>
  <si>
    <t>FG1A</t>
  </si>
  <si>
    <t>Mgr Central B6</t>
  </si>
  <si>
    <t>FG1B</t>
  </si>
  <si>
    <t>Mgr Est &amp; Fac B6</t>
  </si>
  <si>
    <t>FG1D</t>
  </si>
  <si>
    <t>Mgr Clinical B6</t>
  </si>
  <si>
    <t>FG2A</t>
  </si>
  <si>
    <t>A&amp;C Central functions B6</t>
  </si>
  <si>
    <t>FG2B</t>
  </si>
  <si>
    <t>A&amp;C Est &amp; Fac B6</t>
  </si>
  <si>
    <t>FG2C</t>
  </si>
  <si>
    <t>A&amp;C STTS Support B6</t>
  </si>
  <si>
    <t>FG2D</t>
  </si>
  <si>
    <t>A&amp;C Clinical Support B6</t>
  </si>
  <si>
    <t>FN0E</t>
  </si>
  <si>
    <t>Nurse Mgr Oth MH B6</t>
  </si>
  <si>
    <t>FN1H</t>
  </si>
  <si>
    <t>Children's Nurse Comm Serv B6</t>
  </si>
  <si>
    <t>FN3H</t>
  </si>
  <si>
    <t>Health Visitor Comm Serv B6</t>
  </si>
  <si>
    <t>FN4D</t>
  </si>
  <si>
    <t>Comm MH Nurse L1 B6</t>
  </si>
  <si>
    <t>FN4F</t>
  </si>
  <si>
    <t>Comm LD Nurse L1 B6</t>
  </si>
  <si>
    <t>FN4H</t>
  </si>
  <si>
    <t>District Nurse Comm Serv L1 B6</t>
  </si>
  <si>
    <t>FN6A</t>
  </si>
  <si>
    <t>Oth Nurse Acute/Eld/Gen L1 B6</t>
  </si>
  <si>
    <t>FN6D</t>
  </si>
  <si>
    <t>Oth L1 Nurse Comm MH B6</t>
  </si>
  <si>
    <t>FN6E</t>
  </si>
  <si>
    <t>Oth L1 Nurse Oth MH B6</t>
  </si>
  <si>
    <t>FN6F</t>
  </si>
  <si>
    <t>Other L1 Nurse Comm LD B6</t>
  </si>
  <si>
    <t>FN6G</t>
  </si>
  <si>
    <t>Oth L1 Nurse Oth LD B6</t>
  </si>
  <si>
    <t>FN6H</t>
  </si>
  <si>
    <t>Oth L1 Nurse Comm Serv B6</t>
  </si>
  <si>
    <t>FN6J</t>
  </si>
  <si>
    <t>Oth L1 Nurse Ed Staff B6</t>
  </si>
  <si>
    <t>FN6K</t>
  </si>
  <si>
    <t>Oth L1 Nurse Sch Nurse B6</t>
  </si>
  <si>
    <t>FN7A</t>
  </si>
  <si>
    <t>Oth L2 Nurse Acute/Eld/Gen B6</t>
  </si>
  <si>
    <t>FN7H</t>
  </si>
  <si>
    <t>Oth L2 Nurse Comm Serv B6</t>
  </si>
  <si>
    <t>FNBK</t>
  </si>
  <si>
    <t>Qual Sch Nurse Sch Nurse B6</t>
  </si>
  <si>
    <t>FS0R</t>
  </si>
  <si>
    <t>Mgr Dental B6</t>
  </si>
  <si>
    <t>FS1A</t>
  </si>
  <si>
    <t>Podiatrist B6</t>
  </si>
  <si>
    <t>FS1B</t>
  </si>
  <si>
    <t>Dietitian B6</t>
  </si>
  <si>
    <t>FS1C</t>
  </si>
  <si>
    <t>Occupational TheraB6</t>
  </si>
  <si>
    <t>FS1E</t>
  </si>
  <si>
    <t>PhysioTheraB6</t>
  </si>
  <si>
    <t>FS1H</t>
  </si>
  <si>
    <t>Art/Mus/Drama TheraB6</t>
  </si>
  <si>
    <t>FS1J</t>
  </si>
  <si>
    <t>SLT B6</t>
  </si>
  <si>
    <t>FS1M</t>
  </si>
  <si>
    <t>Psychological TheraB6</t>
  </si>
  <si>
    <t>FS1U</t>
  </si>
  <si>
    <t>TheraSocial Serv B6</t>
  </si>
  <si>
    <t>FS1X</t>
  </si>
  <si>
    <t>Oth ST&amp;T TheraB6</t>
  </si>
  <si>
    <t>FS2L</t>
  </si>
  <si>
    <t>Sci Applied Psych B6</t>
  </si>
  <si>
    <t>FS4C</t>
  </si>
  <si>
    <t>Technician Occ Thera B6</t>
  </si>
  <si>
    <t>FS4R</t>
  </si>
  <si>
    <t>Dental Technician B6</t>
  </si>
  <si>
    <t>FS4T</t>
  </si>
  <si>
    <t>Technician Op theatres B6</t>
  </si>
  <si>
    <t>FS5M</t>
  </si>
  <si>
    <t>Assist Pract Psych Thera B6</t>
  </si>
  <si>
    <t>FS5X</t>
  </si>
  <si>
    <t>Assist Pract Oth ST&amp;T B6</t>
  </si>
  <si>
    <t>FS6C</t>
  </si>
  <si>
    <t>Instr / Teach Occ Thera B6</t>
  </si>
  <si>
    <t>FS6E</t>
  </si>
  <si>
    <t>Instr / Teach Physio B6</t>
  </si>
  <si>
    <t>FS6H</t>
  </si>
  <si>
    <t>Instr/ Teach Art/Mus/Dra Th B6</t>
  </si>
  <si>
    <t>FS6K</t>
  </si>
  <si>
    <t>Instr / Teach Multi-thera B6</t>
  </si>
  <si>
    <t>FS8M</t>
  </si>
  <si>
    <t>Trainee / Stu Psych Thera B6</t>
  </si>
  <si>
    <t>G04W</t>
  </si>
  <si>
    <t>Nurse Manager - Bank</t>
  </si>
  <si>
    <t>G05W</t>
  </si>
  <si>
    <t>Specialist Nurse - Bank</t>
  </si>
  <si>
    <t>G06V</t>
  </si>
  <si>
    <t>Registered Nurse - On Call</t>
  </si>
  <si>
    <t>G06W</t>
  </si>
  <si>
    <t>Registered Nurse - Bank</t>
  </si>
  <si>
    <t>G30G</t>
  </si>
  <si>
    <t>Regd Nurse Bank - Band 7</t>
  </si>
  <si>
    <t>G30H</t>
  </si>
  <si>
    <t>Regd Nurse Bank - Band 8a</t>
  </si>
  <si>
    <t>G32Y</t>
  </si>
  <si>
    <t>Registered Nurse Agency</t>
  </si>
  <si>
    <t>G33Y</t>
  </si>
  <si>
    <t>Non-Registered Nurse Agency</t>
  </si>
  <si>
    <t>GA6D</t>
  </si>
  <si>
    <t>Spec Paramedic Trainer B7</t>
  </si>
  <si>
    <t>GAAA</t>
  </si>
  <si>
    <t>Emergency Care Pract B7</t>
  </si>
  <si>
    <t>GABA</t>
  </si>
  <si>
    <t>Ambulance Paramedic B7</t>
  </si>
  <si>
    <t>GG0A</t>
  </si>
  <si>
    <t>Senior Mgr Central B7</t>
  </si>
  <si>
    <t>GG1A</t>
  </si>
  <si>
    <t>Mgr Central B7</t>
  </si>
  <si>
    <t>GG1B</t>
  </si>
  <si>
    <t>Mgr Est &amp; Fac B7</t>
  </si>
  <si>
    <t>GG1D</t>
  </si>
  <si>
    <t>Mgr Clinical B7</t>
  </si>
  <si>
    <t>GG2A</t>
  </si>
  <si>
    <t>A&amp;C Central functions B7</t>
  </si>
  <si>
    <t>GG2B</t>
  </si>
  <si>
    <t>A&amp;C Est &amp; Fac B7</t>
  </si>
  <si>
    <t>GG2D</t>
  </si>
  <si>
    <t>A&amp;C Clinical Support B7</t>
  </si>
  <si>
    <t>GG3B</t>
  </si>
  <si>
    <t>Estates (mntnce &amp; works) B7</t>
  </si>
  <si>
    <t>GN0D</t>
  </si>
  <si>
    <t>Nurse Mgr Comm MH B7</t>
  </si>
  <si>
    <t>GN0E</t>
  </si>
  <si>
    <t>Nurse Mgr Oth MH B7</t>
  </si>
  <si>
    <t>GN0F</t>
  </si>
  <si>
    <t>Nurse Mgr Comm LD B7</t>
  </si>
  <si>
    <t>GN0H</t>
  </si>
  <si>
    <t>Nurse Mgr Comm Serv B7</t>
  </si>
  <si>
    <t>GN0J</t>
  </si>
  <si>
    <t>Nurse Mgr Education staff B8a</t>
  </si>
  <si>
    <t>GN1H</t>
  </si>
  <si>
    <t>Children's Nurse Comm Serv B7</t>
  </si>
  <si>
    <t>GN3H</t>
  </si>
  <si>
    <t>Health Visitor Comm Serv B7</t>
  </si>
  <si>
    <t>GN4D</t>
  </si>
  <si>
    <t>Comm MH Nurse L1 B7</t>
  </si>
  <si>
    <t>GN4H</t>
  </si>
  <si>
    <t>District Nurse Comm Serv L1 B7</t>
  </si>
  <si>
    <t>GN6A</t>
  </si>
  <si>
    <t>Oth Nurse Acute/Eld/Gen L1 B7</t>
  </si>
  <si>
    <t>GN6D</t>
  </si>
  <si>
    <t>Oth L1 Nurse Comm MH B7</t>
  </si>
  <si>
    <t>GN6E</t>
  </si>
  <si>
    <t>Oth L1 Nurse Oth MH B7</t>
  </si>
  <si>
    <t>GN6F</t>
  </si>
  <si>
    <t>Oth L1 Nurse Comm LD B7</t>
  </si>
  <si>
    <t>GN6G</t>
  </si>
  <si>
    <t>Oth L1 Nurse Oth LD B7</t>
  </si>
  <si>
    <t>GN6H</t>
  </si>
  <si>
    <t>Oth L1 Nurse Comm Serv B7</t>
  </si>
  <si>
    <t>GN6J</t>
  </si>
  <si>
    <t>Oth L1 Nurse Ed Staff B7</t>
  </si>
  <si>
    <t>GNBK</t>
  </si>
  <si>
    <t>Qual Sch Nurse Sch Nurse B7</t>
  </si>
  <si>
    <t>GNEH</t>
  </si>
  <si>
    <t>Comm Matron Comm Serv B7</t>
  </si>
  <si>
    <t>GS0C</t>
  </si>
  <si>
    <t>Mgr Occ Thera B7</t>
  </si>
  <si>
    <t>GS0E</t>
  </si>
  <si>
    <t>Mgr Physio B7</t>
  </si>
  <si>
    <t>GS0J</t>
  </si>
  <si>
    <t>Mgr SLT  B7</t>
  </si>
  <si>
    <t>GS0R</t>
  </si>
  <si>
    <t>Mgr Dental B7</t>
  </si>
  <si>
    <t>GS0T</t>
  </si>
  <si>
    <t>Op Dept Practnr(NonNurse)B7xx</t>
  </si>
  <si>
    <t>GS0U</t>
  </si>
  <si>
    <t>Oth ST&amp;T Mgr Social Serv B7</t>
  </si>
  <si>
    <t>GS1A</t>
  </si>
  <si>
    <t>Podiatrist B7</t>
  </si>
  <si>
    <t>GS1B</t>
  </si>
  <si>
    <t>Dietitian B7</t>
  </si>
  <si>
    <t>GS1C</t>
  </si>
  <si>
    <t>Occupational TheraB7</t>
  </si>
  <si>
    <t>GS1E</t>
  </si>
  <si>
    <t>PhysioTheraB7</t>
  </si>
  <si>
    <t>GS1F</t>
  </si>
  <si>
    <t>Radiographer B7</t>
  </si>
  <si>
    <t>GS1H</t>
  </si>
  <si>
    <t>Art/Mus/Drama TheraB7</t>
  </si>
  <si>
    <t>GS1J</t>
  </si>
  <si>
    <t>SLT B7</t>
  </si>
  <si>
    <t>GS1M</t>
  </si>
  <si>
    <t>Psychological TheraB7</t>
  </si>
  <si>
    <t>GS1U</t>
  </si>
  <si>
    <t>TheraSocial Serv B7</t>
  </si>
  <si>
    <t>GS1X</t>
  </si>
  <si>
    <t>Oth ST&amp;T TheraB7</t>
  </si>
  <si>
    <t>GS2L</t>
  </si>
  <si>
    <t>Sci Applied Psych B7</t>
  </si>
  <si>
    <t>GS2M</t>
  </si>
  <si>
    <t>Sci Psych Therapy B7</t>
  </si>
  <si>
    <t>GS4R</t>
  </si>
  <si>
    <t>Dental Technician B7</t>
  </si>
  <si>
    <t>GS4T</t>
  </si>
  <si>
    <t>Technician Op theatres B7</t>
  </si>
  <si>
    <t>GS6C</t>
  </si>
  <si>
    <t>Instr / Teach Occ Thera B7</t>
  </si>
  <si>
    <t>GS6E</t>
  </si>
  <si>
    <t>Instr / Teach Physio B7</t>
  </si>
  <si>
    <t>H05W</t>
  </si>
  <si>
    <t>O T Registered - Bank</t>
  </si>
  <si>
    <t>H06W</t>
  </si>
  <si>
    <t>O T Non Registered - Bank</t>
  </si>
  <si>
    <t>H09W</t>
  </si>
  <si>
    <t>Physiotherapist Regd - Bank</t>
  </si>
  <si>
    <t>H10W</t>
  </si>
  <si>
    <t>Physio Non Regd - Bank</t>
  </si>
  <si>
    <t>H15W</t>
  </si>
  <si>
    <t>Art/Music Thrpst Reg - Bank</t>
  </si>
  <si>
    <t>H17W</t>
  </si>
  <si>
    <t>Technical Instructor - Bank</t>
  </si>
  <si>
    <t>H30W</t>
  </si>
  <si>
    <t>Tech Inst - OT - Bank</t>
  </si>
  <si>
    <t>H31W</t>
  </si>
  <si>
    <t>Tech Inst - Physio - Bank</t>
  </si>
  <si>
    <t>HA6D</t>
  </si>
  <si>
    <t>Spec Paramedic Trainer B8</t>
  </si>
  <si>
    <t>HG0A</t>
  </si>
  <si>
    <t>Senior Mgr Central B8a</t>
  </si>
  <si>
    <t>HG1A</t>
  </si>
  <si>
    <t>Mgr Central B8a</t>
  </si>
  <si>
    <t>HG1B</t>
  </si>
  <si>
    <t>Mgr Est &amp; Fac B8a</t>
  </si>
  <si>
    <t>HG1C</t>
  </si>
  <si>
    <t>Mgr STTS B8a</t>
  </si>
  <si>
    <t>HG1D</t>
  </si>
  <si>
    <t>Mgr Clinical B8a</t>
  </si>
  <si>
    <t>HG2A</t>
  </si>
  <si>
    <t>A&amp;C Central functions B8a</t>
  </si>
  <si>
    <t>HG2D</t>
  </si>
  <si>
    <t>A&amp;C Clinical Support B8a</t>
  </si>
  <si>
    <t>HN0A</t>
  </si>
  <si>
    <t>Nurse Mgr Acute/Eld/Gen B8a</t>
  </si>
  <si>
    <t>HN0B</t>
  </si>
  <si>
    <t>Nurse Mgr CYPs B8a</t>
  </si>
  <si>
    <t>HN0D</t>
  </si>
  <si>
    <t>Nurse Mgr Comm MH B8a</t>
  </si>
  <si>
    <t>HN0E</t>
  </si>
  <si>
    <t>Nurse Mgr Oth MH B8a</t>
  </si>
  <si>
    <t>HN0F</t>
  </si>
  <si>
    <t>Nurse Mgr Comm LD B8a</t>
  </si>
  <si>
    <t>HN0H</t>
  </si>
  <si>
    <t>Nurse Mgr Comm Serv B8a</t>
  </si>
  <si>
    <t>HN0K</t>
  </si>
  <si>
    <t>Nurse Mgr Sch Nurse B8a</t>
  </si>
  <si>
    <t>HN3H</t>
  </si>
  <si>
    <t>Health Visitor Comm Serv B8a</t>
  </si>
  <si>
    <t>HN4F</t>
  </si>
  <si>
    <t>Comm LD Nurse L1 B8a</t>
  </si>
  <si>
    <t>HN6B</t>
  </si>
  <si>
    <t>Other L1 Nurse CYPs B8a</t>
  </si>
  <si>
    <t>HN6D</t>
  </si>
  <si>
    <t>Oth L1 Nurse Comm MH B8a</t>
  </si>
  <si>
    <t>HN6E</t>
  </si>
  <si>
    <t>Oth L1 Nurse Oth MH B8a</t>
  </si>
  <si>
    <t>HN6G</t>
  </si>
  <si>
    <t>Other L1 Nurse Other LD B8a</t>
  </si>
  <si>
    <t>HN6H</t>
  </si>
  <si>
    <t>Oth L1 Nurse Comm Serv B8a</t>
  </si>
  <si>
    <t>HNBK</t>
  </si>
  <si>
    <t>Qual Sch Nurse Sch Nurse B8a</t>
  </si>
  <si>
    <t>HNCD</t>
  </si>
  <si>
    <t>Modern Matron Comm MH B8a</t>
  </si>
  <si>
    <t>HNCE</t>
  </si>
  <si>
    <t>Modern Matron Oth MH B8a</t>
  </si>
  <si>
    <t>HNCH</t>
  </si>
  <si>
    <t>Modern Matron Comm Serv B8a</t>
  </si>
  <si>
    <t>HNEH</t>
  </si>
  <si>
    <t>Comm Matron Comm Serv B8a</t>
  </si>
  <si>
    <t>HS0A</t>
  </si>
  <si>
    <t>Mgr Podiatry B8a</t>
  </si>
  <si>
    <t>HS0C</t>
  </si>
  <si>
    <t>Mgr Occ Thera B8a</t>
  </si>
  <si>
    <t>HS0E</t>
  </si>
  <si>
    <t>Mgr Physio B8a</t>
  </si>
  <si>
    <t>HS0L</t>
  </si>
  <si>
    <t>Other ST&amp;T Mgr Appl Psych B8a</t>
  </si>
  <si>
    <t>HS0M</t>
  </si>
  <si>
    <t>Oth ST&amp;T Mgr Psych Thera B8a</t>
  </si>
  <si>
    <t>HS0P</t>
  </si>
  <si>
    <t>Oth ST&amp;T Mgr Pharmacy B8a</t>
  </si>
  <si>
    <t>HS0X</t>
  </si>
  <si>
    <t>Other ST&amp;T Mgr B8a</t>
  </si>
  <si>
    <t>HS1A</t>
  </si>
  <si>
    <t>Podiatrist B8a</t>
  </si>
  <si>
    <t>HS1C</t>
  </si>
  <si>
    <t>Occupational TheraB8a</t>
  </si>
  <si>
    <t>HS1E</t>
  </si>
  <si>
    <t>Physiotherapist B8a</t>
  </si>
  <si>
    <t>HS1H</t>
  </si>
  <si>
    <t>Art/Mus/Drama TheraB8a</t>
  </si>
  <si>
    <t>HS1J</t>
  </si>
  <si>
    <t>SLT B8a</t>
  </si>
  <si>
    <t>HS1L</t>
  </si>
  <si>
    <t>TheraApplied Psych B8a</t>
  </si>
  <si>
    <t>HS1M</t>
  </si>
  <si>
    <t>Psychological TheraB8a</t>
  </si>
  <si>
    <t>HS1U</t>
  </si>
  <si>
    <t>TheraSocial Serv B8a</t>
  </si>
  <si>
    <t>HS2L</t>
  </si>
  <si>
    <t>Sci Applied Psych B8a</t>
  </si>
  <si>
    <t>HS2M</t>
  </si>
  <si>
    <t>Sci Psych Thera B8a</t>
  </si>
  <si>
    <t>HS2P</t>
  </si>
  <si>
    <t>Sci Pharmacy B8a</t>
  </si>
  <si>
    <t>HS5L</t>
  </si>
  <si>
    <t>Assist Pract Applied Psy 8aXX</t>
  </si>
  <si>
    <t>HSAC</t>
  </si>
  <si>
    <t>AHP Cons Occ Thera B8a</t>
  </si>
  <si>
    <t>IG0A</t>
  </si>
  <si>
    <t>Senior Mgr Central B8b</t>
  </si>
  <si>
    <t>IG1A</t>
  </si>
  <si>
    <t>Mgr Central B8b</t>
  </si>
  <si>
    <t>IG1D</t>
  </si>
  <si>
    <t>Mgr Clinical B8b</t>
  </si>
  <si>
    <t>IG2A</t>
  </si>
  <si>
    <t>A&amp;C Central functions B8b</t>
  </si>
  <si>
    <t>IG2D</t>
  </si>
  <si>
    <t>A&amp;C Clinical Support B8b</t>
  </si>
  <si>
    <t>IN0A</t>
  </si>
  <si>
    <t>Nurse Mgr Acute/Eld/Gen B8b</t>
  </si>
  <si>
    <t>IN0D</t>
  </si>
  <si>
    <t>Nurse Mgr Comm MH B8b</t>
  </si>
  <si>
    <t>IN0E</t>
  </si>
  <si>
    <t>Nurse Mgr Oth MH B8b</t>
  </si>
  <si>
    <t>IN0F</t>
  </si>
  <si>
    <t>Nurse Mgr Comm LD B8b</t>
  </si>
  <si>
    <t>IN0H</t>
  </si>
  <si>
    <t>Nurse Mgr Comm Serv B8b</t>
  </si>
  <si>
    <t>IN3H</t>
  </si>
  <si>
    <t>Health Visitor Comm Serv B8b</t>
  </si>
  <si>
    <t>IN6H</t>
  </si>
  <si>
    <t>Oth L1 Nurse Comm Serv B8b</t>
  </si>
  <si>
    <t>IN6J</t>
  </si>
  <si>
    <t>Oth L1 Nurse Ed Staff B8</t>
  </si>
  <si>
    <t>INAD</t>
  </si>
  <si>
    <t>Nurse Cons Comm MH B8b</t>
  </si>
  <si>
    <t>INEH</t>
  </si>
  <si>
    <t>Comm Matron Comm Serv B8b</t>
  </si>
  <si>
    <t>IS0C</t>
  </si>
  <si>
    <t>Mgr Occ Thera B8b</t>
  </si>
  <si>
    <t>IS0E</t>
  </si>
  <si>
    <t>Mgr Physio B8b</t>
  </si>
  <si>
    <t>IS0U</t>
  </si>
  <si>
    <t>Oth ST&amp;T Mgr Social Serv B8b</t>
  </si>
  <si>
    <t>IS1C</t>
  </si>
  <si>
    <t>Occupational TheraB8b</t>
  </si>
  <si>
    <t>IS1E</t>
  </si>
  <si>
    <t>PhysioTheraB8B</t>
  </si>
  <si>
    <t>IS1U</t>
  </si>
  <si>
    <t>Therapist Social Serv B8b</t>
  </si>
  <si>
    <t>IS2L</t>
  </si>
  <si>
    <t>Sci Applied Psych B8b</t>
  </si>
  <si>
    <t>IS2M</t>
  </si>
  <si>
    <t>Sci Psych Thera B8b</t>
  </si>
  <si>
    <t>IS2P</t>
  </si>
  <si>
    <t>Sci Pharmacy B8b</t>
  </si>
  <si>
    <t>ISAH</t>
  </si>
  <si>
    <t>AHP Cons Art/Mus/Drama Th B8b</t>
  </si>
  <si>
    <t>J03K</t>
  </si>
  <si>
    <t>Speech Therapist Reg - Band 8d</t>
  </si>
  <si>
    <t>J03W</t>
  </si>
  <si>
    <t>Speech Therapist Reg - Bank</t>
  </si>
  <si>
    <t>J03Y</t>
  </si>
  <si>
    <t>Speech Therapist Agency</t>
  </si>
  <si>
    <t>J05W</t>
  </si>
  <si>
    <t>Clin Psychologist - Bank</t>
  </si>
  <si>
    <t>J05Y</t>
  </si>
  <si>
    <t>Clin Psychologist Agency</t>
  </si>
  <si>
    <t>J07W</t>
  </si>
  <si>
    <t>Assistant Psychlgist - Bank</t>
  </si>
  <si>
    <t>J11W</t>
  </si>
  <si>
    <t>Family Therapist - Bank</t>
  </si>
  <si>
    <t>J12G</t>
  </si>
  <si>
    <t>Counsellors - Band 7</t>
  </si>
  <si>
    <t>J12W</t>
  </si>
  <si>
    <t>Counsellors - Bank</t>
  </si>
  <si>
    <t>J13W</t>
  </si>
  <si>
    <t>Other Psychotherapists - Bank</t>
  </si>
  <si>
    <t>J13Y</t>
  </si>
  <si>
    <t>Other Psychotherapist Agency</t>
  </si>
  <si>
    <t>J15Y</t>
  </si>
  <si>
    <t>Clinical Sci Techn Agency</t>
  </si>
  <si>
    <t>J21Y</t>
  </si>
  <si>
    <t>IAPT Psych Ther Agency</t>
  </si>
  <si>
    <t>J22Y</t>
  </si>
  <si>
    <t>HI Therapist Agency</t>
  </si>
  <si>
    <t>J23Y</t>
  </si>
  <si>
    <t>IAPT Psych Well Pract Agency</t>
  </si>
  <si>
    <t>JG0A</t>
  </si>
  <si>
    <t>Senior Mgr Central B8c</t>
  </si>
  <si>
    <t>JG0B</t>
  </si>
  <si>
    <t>Senior Mgr Est &amp; Fac B8c</t>
  </si>
  <si>
    <t>JG1A</t>
  </si>
  <si>
    <t>Mgr Central B8c</t>
  </si>
  <si>
    <t>JG1D</t>
  </si>
  <si>
    <t>Mgr Clinical B8c</t>
  </si>
  <si>
    <t>JG2A</t>
  </si>
  <si>
    <t>A&amp;C Central functions B8c</t>
  </si>
  <si>
    <t>JN0D</t>
  </si>
  <si>
    <t>Nurse Mgr Comm MH B8c</t>
  </si>
  <si>
    <t>JN0H</t>
  </si>
  <si>
    <t>Nurse Mgr Comm Serv B8c</t>
  </si>
  <si>
    <t>JN6E</t>
  </si>
  <si>
    <t>Oth L1 Nurse Oth MH B8c</t>
  </si>
  <si>
    <t>JS0C</t>
  </si>
  <si>
    <t>Mgr Occ Thera B8c</t>
  </si>
  <si>
    <t>JS0M</t>
  </si>
  <si>
    <t>Oth ST&amp;T Mgr Psych Thera B8c</t>
  </si>
  <si>
    <t>JS0P</t>
  </si>
  <si>
    <t>Oth ST&amp;T Mgr Pharmacy B8c</t>
  </si>
  <si>
    <t>JS1M</t>
  </si>
  <si>
    <t>Psychological TheraB8c</t>
  </si>
  <si>
    <t>JS2L</t>
  </si>
  <si>
    <t>Sci Applied Psych B8c</t>
  </si>
  <si>
    <t>JSAJ</t>
  </si>
  <si>
    <t>AHP Cons SLT  B8c</t>
  </si>
  <si>
    <t>KG0A</t>
  </si>
  <si>
    <t>Senior Mgr Central B8d</t>
  </si>
  <si>
    <t>KN0H</t>
  </si>
  <si>
    <t>Nurse Mgr Comm Serv B8d</t>
  </si>
  <si>
    <t>KNAD</t>
  </si>
  <si>
    <t>Nurse Cons Comm Mntl Hlth B9</t>
  </si>
  <si>
    <t>KS0L</t>
  </si>
  <si>
    <t>Oth ST&amp;T Mgr Applied Psych B8d</t>
  </si>
  <si>
    <t>KS2L</t>
  </si>
  <si>
    <t>Sci Applied Psych B8d</t>
  </si>
  <si>
    <t>L01W</t>
  </si>
  <si>
    <t>Admin &amp; Clerical - Bank</t>
  </si>
  <si>
    <t>L01Y</t>
  </si>
  <si>
    <t>A&amp;C Agency</t>
  </si>
  <si>
    <t>LG0A</t>
  </si>
  <si>
    <t>Senior Mgr Central B9</t>
  </si>
  <si>
    <t>LNAD</t>
  </si>
  <si>
    <t>Nurse Cons Comm MH B9</t>
  </si>
  <si>
    <t>LSAL</t>
  </si>
  <si>
    <t>AHP Cons Applied Psych B9</t>
  </si>
  <si>
    <t>M001</t>
  </si>
  <si>
    <t>Specialty Doctor Gen</t>
  </si>
  <si>
    <t>M01W</t>
  </si>
  <si>
    <t>Catering Staff - Bank</t>
  </si>
  <si>
    <t>M01Y</t>
  </si>
  <si>
    <t>Catering Staff Agency</t>
  </si>
  <si>
    <t>M02Y</t>
  </si>
  <si>
    <t>Portering Staff Agency</t>
  </si>
  <si>
    <t>M030</t>
  </si>
  <si>
    <t>Hospital Practitioner EM</t>
  </si>
  <si>
    <t>M03W</t>
  </si>
  <si>
    <t>Domestic Staff - Bank</t>
  </si>
  <si>
    <t>M03Y</t>
  </si>
  <si>
    <t>Domestic Staff Agency</t>
  </si>
  <si>
    <t>M041</t>
  </si>
  <si>
    <t>Consultant S&amp;RH</t>
  </si>
  <si>
    <t>M051</t>
  </si>
  <si>
    <t>Consultant LD</t>
  </si>
  <si>
    <t>M052</t>
  </si>
  <si>
    <t>Consultant Gen Psych</t>
  </si>
  <si>
    <t>M053</t>
  </si>
  <si>
    <t>Consultant C&amp;A Psych</t>
  </si>
  <si>
    <t>M054</t>
  </si>
  <si>
    <t>Consultant Forensic Psych</t>
  </si>
  <si>
    <t>M05W</t>
  </si>
  <si>
    <t>Other Support Staff - Bank</t>
  </si>
  <si>
    <t>M109</t>
  </si>
  <si>
    <t>Specialty Doctor GUM</t>
  </si>
  <si>
    <t>M141</t>
  </si>
  <si>
    <t>Specialty Doctor S&amp;RH</t>
  </si>
  <si>
    <t>M153</t>
  </si>
  <si>
    <t>Consultant C&amp;A</t>
  </si>
  <si>
    <t>M156</t>
  </si>
  <si>
    <t>Locum Consultant OA</t>
  </si>
  <si>
    <t>M971</t>
  </si>
  <si>
    <t>General Dental Practitioner</t>
  </si>
  <si>
    <t>MP41</t>
  </si>
  <si>
    <t>Consultant Perm S&amp;RH</t>
  </si>
  <si>
    <t>PA51</t>
  </si>
  <si>
    <t>Adv Trainee Psychiatry LD</t>
  </si>
  <si>
    <t>PA52</t>
  </si>
  <si>
    <t>Adv Trainee Gen Psychiatry</t>
  </si>
  <si>
    <t>PA53</t>
  </si>
  <si>
    <t>Adv Trainee C&amp;A Psychiatry</t>
  </si>
  <si>
    <t>PA56</t>
  </si>
  <si>
    <t>Adv Trainee Old Age Psychiatry</t>
  </si>
  <si>
    <t>PC01</t>
  </si>
  <si>
    <t>Consultant General Medicine</t>
  </si>
  <si>
    <t>PC41</t>
  </si>
  <si>
    <t>Consultant Sexual &amp; Reproduct</t>
  </si>
  <si>
    <t>PC51</t>
  </si>
  <si>
    <t>Consultant Psychiatry LD</t>
  </si>
  <si>
    <t>PC52</t>
  </si>
  <si>
    <t>Consultant Gen Psychiatry</t>
  </si>
  <si>
    <t>PC53</t>
  </si>
  <si>
    <t>Consultant C&amp;A Psychiatry</t>
  </si>
  <si>
    <t>PC54</t>
  </si>
  <si>
    <t>Consultant Forensic Psychiatry</t>
  </si>
  <si>
    <t>PC56</t>
  </si>
  <si>
    <t>Consultant Old Age Psychiatry</t>
  </si>
  <si>
    <t>PD01</t>
  </si>
  <si>
    <t>Spec Dr Gen Medicine</t>
  </si>
  <si>
    <t>PD02</t>
  </si>
  <si>
    <t>Spec Dr Perm Geriatric Med</t>
  </si>
  <si>
    <t>PD09</t>
  </si>
  <si>
    <t>Spec Dr GUM</t>
  </si>
  <si>
    <t>PD41</t>
  </si>
  <si>
    <t>Spec Dr Sexual &amp; Reproduct</t>
  </si>
  <si>
    <t>PD52</t>
  </si>
  <si>
    <t>Spec Dr Gen Psychiatry</t>
  </si>
  <si>
    <t>PD54</t>
  </si>
  <si>
    <t>Spec Dr Forensic Psychiatry</t>
  </si>
  <si>
    <t>PF52</t>
  </si>
  <si>
    <t>F1 F2 Gen Psych</t>
  </si>
  <si>
    <t>PR52</t>
  </si>
  <si>
    <t>Core Trainee Gen Psychiatry</t>
  </si>
  <si>
    <t>RA52</t>
  </si>
  <si>
    <t>SpR Spec Psych Agency</t>
  </si>
  <si>
    <t>RB52</t>
  </si>
  <si>
    <t>SpR Spec Bank Psych</t>
  </si>
  <si>
    <t>RP52</t>
  </si>
  <si>
    <t>SpR Spec Perm Psych</t>
  </si>
  <si>
    <t>S03W</t>
  </si>
  <si>
    <t>Soc Worker Qualified - Bank</t>
  </si>
  <si>
    <t>S03Y</t>
  </si>
  <si>
    <t>Soc Worker Qualified Agency</t>
  </si>
  <si>
    <t>S04W</t>
  </si>
  <si>
    <t>Soc Worker Unqualified Bank</t>
  </si>
  <si>
    <t>S04Y</t>
  </si>
  <si>
    <t>Soc Worker Unqualified Agency</t>
  </si>
  <si>
    <t>SA01</t>
  </si>
  <si>
    <t>Spec Dr Gen Int Med Agency</t>
  </si>
  <si>
    <t>SA02</t>
  </si>
  <si>
    <t>Spec Dr Geriatric Med Agency</t>
  </si>
  <si>
    <t>SA52</t>
  </si>
  <si>
    <t>Spec Dr Psych Agency</t>
  </si>
  <si>
    <t>SA54</t>
  </si>
  <si>
    <t>Spec Dr Forensic Psych Agency</t>
  </si>
  <si>
    <t>SB01</t>
  </si>
  <si>
    <t>Spec Dr Bank Gen Int Med</t>
  </si>
  <si>
    <t>SB02</t>
  </si>
  <si>
    <t>Spec Dr Bank Geriatric Med</t>
  </si>
  <si>
    <t>SB52</t>
  </si>
  <si>
    <t>Spec Dr Bank Psych</t>
  </si>
  <si>
    <t>SB54</t>
  </si>
  <si>
    <t>Spec Dr Bank Forensic Psych</t>
  </si>
  <si>
    <t>SF52</t>
  </si>
  <si>
    <t>Seconded F1 F2 Gen Psych</t>
  </si>
  <si>
    <t>SP01</t>
  </si>
  <si>
    <t>Spec Dr Perm Gen Int Med</t>
  </si>
  <si>
    <t>SP02</t>
  </si>
  <si>
    <t>SP09</t>
  </si>
  <si>
    <t>Spec Dr Perm GUM</t>
  </si>
  <si>
    <t>SP41</t>
  </si>
  <si>
    <t>Spec Dr Perm S&amp;R Health</t>
  </si>
  <si>
    <t>SP52</t>
  </si>
  <si>
    <t>Spec Dr Perm Psych</t>
  </si>
  <si>
    <t>SP54</t>
  </si>
  <si>
    <t>Spec Dr Perm Forensic Psych</t>
  </si>
  <si>
    <t>TA52</t>
  </si>
  <si>
    <t>SpR Core Psych Agency</t>
  </si>
  <si>
    <t>TB52</t>
  </si>
  <si>
    <t>SpR Core Bank Psych</t>
  </si>
  <si>
    <t>TP52</t>
  </si>
  <si>
    <t>SpR Core Perm Psych</t>
  </si>
  <si>
    <t>WA52</t>
  </si>
  <si>
    <t>Bank Adv Trainee Gen Psych</t>
  </si>
  <si>
    <t>WABA</t>
  </si>
  <si>
    <t>Bank Ambulance Paramedic</t>
  </si>
  <si>
    <t>WC51</t>
  </si>
  <si>
    <t>Bank Consultant LD Psychiatry</t>
  </si>
  <si>
    <t>WC52</t>
  </si>
  <si>
    <t>Bank Consultant Gen Psychiatry</t>
  </si>
  <si>
    <t>WC53</t>
  </si>
  <si>
    <t>Bank Consultant C&amp;A Psychiatry</t>
  </si>
  <si>
    <t>WC54</t>
  </si>
  <si>
    <t>Bank Consultant Forensic Psych</t>
  </si>
  <si>
    <t>WC56</t>
  </si>
  <si>
    <t>Bank Consultant Old Age Psych</t>
  </si>
  <si>
    <t>WD01</t>
  </si>
  <si>
    <t>Bank Spec Dr Gen Int Med</t>
  </si>
  <si>
    <t>WD02</t>
  </si>
  <si>
    <t>Bank Spec Dr Geriatric Med</t>
  </si>
  <si>
    <t>WD09</t>
  </si>
  <si>
    <t>Bank Spec Dr GUM</t>
  </si>
  <si>
    <t>WD52</t>
  </si>
  <si>
    <t>Bank Spec Dr Gen Psychiatry</t>
  </si>
  <si>
    <t>WD54</t>
  </si>
  <si>
    <t>Bank Spec Dr Forensic Psych</t>
  </si>
  <si>
    <t>WF52</t>
  </si>
  <si>
    <t>Bank F1 F2 Gen Psychiatry</t>
  </si>
  <si>
    <t>WG1A</t>
  </si>
  <si>
    <t>Bank Manager Central Functions</t>
  </si>
  <si>
    <t>WG2A</t>
  </si>
  <si>
    <t>Bank A&amp;C Central Functions</t>
  </si>
  <si>
    <t>WG2D</t>
  </si>
  <si>
    <t>Bank A&amp;C Clinical Support</t>
  </si>
  <si>
    <t>WH1A</t>
  </si>
  <si>
    <t>Bank HCA Acute Eld &amp; Gen</t>
  </si>
  <si>
    <t>WH1D</t>
  </si>
  <si>
    <t>Bank HCA MH</t>
  </si>
  <si>
    <t>WH1F</t>
  </si>
  <si>
    <t>Bank HCA Comm PH</t>
  </si>
  <si>
    <t>WH2H</t>
  </si>
  <si>
    <t>Bank Support Worker Est &amp; Fac</t>
  </si>
  <si>
    <t>WH2R</t>
  </si>
  <si>
    <t>Bank Supp Worker E&amp;F</t>
  </si>
  <si>
    <t>WN0D</t>
  </si>
  <si>
    <t>Bank Nurse Mgr Com Mental Hlth</t>
  </si>
  <si>
    <t>WN1H</t>
  </si>
  <si>
    <t>Bank Children's Nurse Comm</t>
  </si>
  <si>
    <t>WN4D</t>
  </si>
  <si>
    <t>Bank Reg Nurse Comm L1 MH</t>
  </si>
  <si>
    <t>WN4H</t>
  </si>
  <si>
    <t>Bank District Nurse Comm L1</t>
  </si>
  <si>
    <t>WN6A</t>
  </si>
  <si>
    <t>Bank Reg Nurse Oth L1 General</t>
  </si>
  <si>
    <t>WN6D</t>
  </si>
  <si>
    <t>Bank Reg Nurse Comm Oth L1 MH</t>
  </si>
  <si>
    <t>WN6E</t>
  </si>
  <si>
    <t>Bank Reg Nurse Oth MH</t>
  </si>
  <si>
    <t>WN6H</t>
  </si>
  <si>
    <t>Bank Reg Nurse Other Comm PH</t>
  </si>
  <si>
    <t>WN7A</t>
  </si>
  <si>
    <t>Bank Reg Nurse Oth L2 General</t>
  </si>
  <si>
    <t>WN7D</t>
  </si>
  <si>
    <t>Bank Reg Nurse Comm Oth L2 MH</t>
  </si>
  <si>
    <t>WN7H</t>
  </si>
  <si>
    <t>Bank Other L2 Nurse Comm Serv</t>
  </si>
  <si>
    <t>WN9A</t>
  </si>
  <si>
    <t>Bank Nurse Asst Acute Eld Gen</t>
  </si>
  <si>
    <t>WN9H</t>
  </si>
  <si>
    <t>Bank Nurse Asst Other Comm PH</t>
  </si>
  <si>
    <t>WNFH</t>
  </si>
  <si>
    <t>Bank Nurse Asst Pract Comm PH</t>
  </si>
  <si>
    <t>WNGE</t>
  </si>
  <si>
    <t>Bank Nurse Associate Oth MH</t>
  </si>
  <si>
    <t>WR52</t>
  </si>
  <si>
    <t>Bank Core Trainee Gen Psych</t>
  </si>
  <si>
    <t>WS1A</t>
  </si>
  <si>
    <t>Bank Podiatrist</t>
  </si>
  <si>
    <t>WS1B</t>
  </si>
  <si>
    <t>Bank Dietician</t>
  </si>
  <si>
    <t>WS1C</t>
  </si>
  <si>
    <t>Bank Occupational Therapist</t>
  </si>
  <si>
    <t>WS1E</t>
  </si>
  <si>
    <t>WS1U</t>
  </si>
  <si>
    <t>Bank Social Worker</t>
  </si>
  <si>
    <t>WS2L</t>
  </si>
  <si>
    <t>Bank Psychologist</t>
  </si>
  <si>
    <t>WS4C</t>
  </si>
  <si>
    <t>Bank Technician Occ Therapy</t>
  </si>
  <si>
    <t>WS4T</t>
  </si>
  <si>
    <t>Bank Technician Op theatres</t>
  </si>
  <si>
    <t>WS5B</t>
  </si>
  <si>
    <t>Bank Assist Pract Dietetics</t>
  </si>
  <si>
    <t>WS5L</t>
  </si>
  <si>
    <t>Bank Psychology Assistant</t>
  </si>
  <si>
    <t>WS5X</t>
  </si>
  <si>
    <t>Bank Assist Pract Other ST&amp;T</t>
  </si>
  <si>
    <t>WS6E</t>
  </si>
  <si>
    <t>Bank Therapy Instructor</t>
  </si>
  <si>
    <t>WS9E</t>
  </si>
  <si>
    <t>Bank Physiotherapy Assistant</t>
  </si>
  <si>
    <t>Z001</t>
  </si>
  <si>
    <t>Consultant Gen</t>
  </si>
  <si>
    <t>Z041</t>
  </si>
  <si>
    <t>Z052</t>
  </si>
  <si>
    <t>Z106</t>
  </si>
  <si>
    <t>Bank GPwSI Homeless</t>
  </si>
  <si>
    <t>Z107</t>
  </si>
  <si>
    <t>GP Cardiology</t>
  </si>
  <si>
    <t>Z199</t>
  </si>
  <si>
    <t>GP</t>
  </si>
  <si>
    <t>Z921</t>
  </si>
  <si>
    <t>General Med Practitioner</t>
  </si>
  <si>
    <t>ZG0A</t>
  </si>
  <si>
    <t>Senior Mgr Central functions</t>
  </si>
  <si>
    <t>ZG2A</t>
  </si>
  <si>
    <t>A&amp;C Central functions</t>
  </si>
  <si>
    <t>ZG2D</t>
  </si>
  <si>
    <t>A&amp;C Clinical Support</t>
  </si>
  <si>
    <t>ZH2D</t>
  </si>
  <si>
    <t>Supp Worker Oth MH</t>
  </si>
  <si>
    <t>ZN4D</t>
  </si>
  <si>
    <t>Comm MH Nurse L1</t>
  </si>
  <si>
    <t>ZN6E</t>
  </si>
  <si>
    <t>Oth L1 Nurse Oth MH</t>
  </si>
  <si>
    <t>ZN9A</t>
  </si>
  <si>
    <t>ZN9E</t>
  </si>
  <si>
    <t>Nurse Assist / Aux Oth MH</t>
  </si>
  <si>
    <t>ZN9H</t>
  </si>
  <si>
    <t>Nurse Assist / Aux Comm Serv</t>
  </si>
  <si>
    <t>ZP1E</t>
  </si>
  <si>
    <t>Pre-Reg Nurse Learner Oth</t>
  </si>
  <si>
    <t>ZS0J</t>
  </si>
  <si>
    <t>Mgr SLT</t>
  </si>
  <si>
    <t>ZS1C</t>
  </si>
  <si>
    <t>Occupational Therapist</t>
  </si>
  <si>
    <t>ZS1M</t>
  </si>
  <si>
    <t>Psychological Therapist</t>
  </si>
  <si>
    <t>ZS1X</t>
  </si>
  <si>
    <t>Oth ST&amp;T Therapist</t>
  </si>
  <si>
    <t>ZS5L</t>
  </si>
  <si>
    <t>Assist Pract Applied Psych</t>
  </si>
  <si>
    <t>ZS8L</t>
  </si>
  <si>
    <t>Trainee/ Stu Applied Psych</t>
  </si>
  <si>
    <t>ZS8M</t>
  </si>
  <si>
    <t>Trainee / Stu Psych Thera</t>
  </si>
  <si>
    <t>ZS9C</t>
  </si>
  <si>
    <t>Helper / Assist Occ Thera</t>
  </si>
  <si>
    <t>Non-NHS MH Patient Care</t>
  </si>
  <si>
    <t>6360</t>
  </si>
  <si>
    <t>Finance Lease Rent -Land_Bldgs</t>
  </si>
  <si>
    <t>7337</t>
  </si>
  <si>
    <t>GB654919990</t>
  </si>
  <si>
    <t>Social Care: Client Placement</t>
  </si>
  <si>
    <t>7670</t>
  </si>
  <si>
    <t>GB733738518</t>
  </si>
  <si>
    <t>Z999992668</t>
  </si>
  <si>
    <t>2668</t>
  </si>
  <si>
    <t>I D Medical</t>
  </si>
  <si>
    <t>Pharmacy - Inpatient</t>
  </si>
  <si>
    <t>Medicines Management</t>
  </si>
  <si>
    <t>IAPT (Improving Access to PT)</t>
  </si>
  <si>
    <t>COiN</t>
  </si>
  <si>
    <t>Sexual Health Integrated ISH</t>
  </si>
  <si>
    <t>Eating Disorder Community</t>
  </si>
  <si>
    <t>Est - Pullman Place</t>
  </si>
  <si>
    <t>Est Ambrose House</t>
  </si>
  <si>
    <t>Est - Wotton Lawn</t>
  </si>
  <si>
    <t>Est-Southgate Moorings</t>
  </si>
  <si>
    <t>Quality Management Senior team</t>
  </si>
  <si>
    <t>HR Workforce</t>
  </si>
  <si>
    <t>Out of County Acute Admissions</t>
  </si>
  <si>
    <t>SGH Theatre Table Auc</t>
  </si>
  <si>
    <t>Cirencester DistributionBoards</t>
  </si>
  <si>
    <t>Ciren Hosp- OPD</t>
  </si>
  <si>
    <t>Est-Transport Costs</t>
  </si>
  <si>
    <t>Est-Cirencester Hospital</t>
  </si>
  <si>
    <t>GHFT Charges Control Account</t>
  </si>
  <si>
    <t>Community Hosp Pharmacy Servs</t>
  </si>
  <si>
    <t>Est-Kings Street Stroud Finance Lease Rent -Land_Bldgs</t>
  </si>
  <si>
    <t>Digitaldictation Project</t>
  </si>
  <si>
    <t>Medical Sexual Health</t>
  </si>
  <si>
    <t>IT Equip - Smart Phones</t>
  </si>
  <si>
    <t>Fire Alarms CLH &amp; Cirencester</t>
  </si>
  <si>
    <t>Information Technology</t>
  </si>
  <si>
    <t>Forest of Dean Hospital</t>
  </si>
  <si>
    <t>Est-Redwood House Stroud- ICT</t>
  </si>
  <si>
    <t>Datix Team</t>
  </si>
  <si>
    <t>Partnership and Inclusion Hub</t>
  </si>
  <si>
    <t>Working Well- Occ. Health</t>
  </si>
  <si>
    <t>Querns House Maintenance</t>
  </si>
  <si>
    <t>CAMHS Core Level 3</t>
  </si>
  <si>
    <t>CPD Monies</t>
  </si>
  <si>
    <t>H31102</t>
  </si>
  <si>
    <t>Cost Centre Code</t>
  </si>
  <si>
    <t>A11100</t>
  </si>
  <si>
    <t>Charlton Lane- Chestnut Ward</t>
  </si>
  <si>
    <t>A11101</t>
  </si>
  <si>
    <t>Charlton Lane- Inpat Admin</t>
  </si>
  <si>
    <t>A11102</t>
  </si>
  <si>
    <t>Charlton Lane- Inpat OT</t>
  </si>
  <si>
    <t>A11103</t>
  </si>
  <si>
    <t>Charlton Lane- Mulberry Ward</t>
  </si>
  <si>
    <t>A11104</t>
  </si>
  <si>
    <t>Charlton Lane- Inpat Physio</t>
  </si>
  <si>
    <t>A11105</t>
  </si>
  <si>
    <t>Charlton Lane- Psychology</t>
  </si>
  <si>
    <t>A11106</t>
  </si>
  <si>
    <t>Charlton Lane- Willow Ward</t>
  </si>
  <si>
    <t>A11107</t>
  </si>
  <si>
    <t>Charlton Lane- Management</t>
  </si>
  <si>
    <t>A11108</t>
  </si>
  <si>
    <t>Charlton Lane- Inpat SALT</t>
  </si>
  <si>
    <t>A11109</t>
  </si>
  <si>
    <t>MH Inpatient Rehab Laurel</t>
  </si>
  <si>
    <t>A11110</t>
  </si>
  <si>
    <t>MH Inpatient Rehab Honeybourne</t>
  </si>
  <si>
    <t>A11111</t>
  </si>
  <si>
    <t>Recovery Matron Manager</t>
  </si>
  <si>
    <t>A13100</t>
  </si>
  <si>
    <t>Complex Care at Home Chelt</t>
  </si>
  <si>
    <t>A13110</t>
  </si>
  <si>
    <t>ICT Chelt Referral Centre</t>
  </si>
  <si>
    <t>A13120</t>
  </si>
  <si>
    <t>ICT Chelt Peripheral DN</t>
  </si>
  <si>
    <t>A13121</t>
  </si>
  <si>
    <t>ICT Chelt Peripheral OT</t>
  </si>
  <si>
    <t>A13122</t>
  </si>
  <si>
    <t>ICT Chelt Peripheral Physio</t>
  </si>
  <si>
    <t>A13130</t>
  </si>
  <si>
    <t>ICT Chelt St Paul's DN</t>
  </si>
  <si>
    <t>A13131</t>
  </si>
  <si>
    <t>ICT Chelt St Paul's OT</t>
  </si>
  <si>
    <t>A13132</t>
  </si>
  <si>
    <t>ICT Chelt St Paul's Physio</t>
  </si>
  <si>
    <t>A13140</t>
  </si>
  <si>
    <t>ICT Chelt Town Centre DN</t>
  </si>
  <si>
    <t>A13141</t>
  </si>
  <si>
    <t>ICT Chelt Town Centre OT</t>
  </si>
  <si>
    <t>A13142</t>
  </si>
  <si>
    <t>ICT Chelt Town Centre Physio</t>
  </si>
  <si>
    <t>A13150</t>
  </si>
  <si>
    <t>ICT Chelt Admin</t>
  </si>
  <si>
    <t>A13151</t>
  </si>
  <si>
    <t>ICT Chelt Management</t>
  </si>
  <si>
    <t>A13152</t>
  </si>
  <si>
    <t>Reablement Cheltenham</t>
  </si>
  <si>
    <t>A13160</t>
  </si>
  <si>
    <t>Ashley Intermediate Care Unit</t>
  </si>
  <si>
    <t>A13810</t>
  </si>
  <si>
    <t>Recovery Cheltenham</t>
  </si>
  <si>
    <t>A13811</t>
  </si>
  <si>
    <t>Recovery SC Cheltenham</t>
  </si>
  <si>
    <t>A41100</t>
  </si>
  <si>
    <t>Est - Charlton Lane Hospita</t>
  </si>
  <si>
    <t>A41101</t>
  </si>
  <si>
    <t>Fac-Charlton Lane Hospital</t>
  </si>
  <si>
    <t>A41110</t>
  </si>
  <si>
    <t>Est -  Evergreen House</t>
  </si>
  <si>
    <t>A41120</t>
  </si>
  <si>
    <t>Est - Leckhampton Lodge</t>
  </si>
  <si>
    <t>A41140</t>
  </si>
  <si>
    <t>Mntnce - Leckhampton Lodge</t>
  </si>
  <si>
    <t>A41151</t>
  </si>
  <si>
    <t>Facilities Milsom Street</t>
  </si>
  <si>
    <t>A41152</t>
  </si>
  <si>
    <t>Est-Milsom Street</t>
  </si>
  <si>
    <t>A41154</t>
  </si>
  <si>
    <t>Est-Oakley Comm Resource Centr</t>
  </si>
  <si>
    <t>A41155</t>
  </si>
  <si>
    <t>Est-Rowanfield Children Centre</t>
  </si>
  <si>
    <t>A41156</t>
  </si>
  <si>
    <t>Est-Springbank Resource Centre</t>
  </si>
  <si>
    <t>A41157</t>
  </si>
  <si>
    <t>Est-St Pauls- Dental</t>
  </si>
  <si>
    <t>A41158</t>
  </si>
  <si>
    <t>Est-St Pauls-Podiatry</t>
  </si>
  <si>
    <t>A41160</t>
  </si>
  <si>
    <t>Est-Brownhill Centre</t>
  </si>
  <si>
    <t>A41170</t>
  </si>
  <si>
    <t>Est - Honeybourne</t>
  </si>
  <si>
    <t>A41180</t>
  </si>
  <si>
    <t>Est Laurel &amp; Stanway House</t>
  </si>
  <si>
    <t>A41190</t>
  </si>
  <si>
    <t>Est-Lexham Lodge</t>
  </si>
  <si>
    <t>A41270</t>
  </si>
  <si>
    <t>Est Sherbourne House</t>
  </si>
  <si>
    <t>A41422</t>
  </si>
  <si>
    <t>Est-Independent Living Centre</t>
  </si>
  <si>
    <t>A41611</t>
  </si>
  <si>
    <t>Fac-Brownhill</t>
  </si>
  <si>
    <t>A41612</t>
  </si>
  <si>
    <t>Fac-Honeybourne</t>
  </si>
  <si>
    <t>A41613</t>
  </si>
  <si>
    <t>Fac-Laurel &amp; Stanway House</t>
  </si>
  <si>
    <t>A41621</t>
  </si>
  <si>
    <t>Fac-Lexham Lodge</t>
  </si>
  <si>
    <t>A51100</t>
  </si>
  <si>
    <t>Med Secs - Chelt &amp; N Cots</t>
  </si>
  <si>
    <t>B11200</t>
  </si>
  <si>
    <t>Ciren Hosp- Windrush Ward</t>
  </si>
  <si>
    <t>B11201</t>
  </si>
  <si>
    <t>Ciren Hosp- Coln Ward</t>
  </si>
  <si>
    <t>B11202</t>
  </si>
  <si>
    <t>Ciren Hosp- Admin &amp; Mgmt</t>
  </si>
  <si>
    <t>B11203</t>
  </si>
  <si>
    <t>Ciren Hosp- Med Secs</t>
  </si>
  <si>
    <t>B11204</t>
  </si>
  <si>
    <t>Ciren Hosp - Pat Admin</t>
  </si>
  <si>
    <t>B11205</t>
  </si>
  <si>
    <t>Ciren Hosp - Staff Accomm</t>
  </si>
  <si>
    <t>B11206</t>
  </si>
  <si>
    <t>Churn Suite</t>
  </si>
  <si>
    <t>B11207</t>
  </si>
  <si>
    <t>B11208</t>
  </si>
  <si>
    <t>Fairford Hosp- OPD</t>
  </si>
  <si>
    <t>B11209</t>
  </si>
  <si>
    <t>Ciren Hosp- Radiology</t>
  </si>
  <si>
    <t>B11210</t>
  </si>
  <si>
    <t>Ciren Hosp- Endoscopy</t>
  </si>
  <si>
    <t>B11211</t>
  </si>
  <si>
    <t>Ciren Hosp- Theatre</t>
  </si>
  <si>
    <t>B11220</t>
  </si>
  <si>
    <t>IP_Ciren Hosp - Thames Ward</t>
  </si>
  <si>
    <t>B11300</t>
  </si>
  <si>
    <t>NC Hosp- Cotswold View Ward</t>
  </si>
  <si>
    <t>B11301</t>
  </si>
  <si>
    <t>NC Hosp- Admin &amp; Mgmt</t>
  </si>
  <si>
    <t>B11302</t>
  </si>
  <si>
    <t>NC Hosp- OPD George Moore</t>
  </si>
  <si>
    <t>B11303</t>
  </si>
  <si>
    <t>NC Hosp- OPD</t>
  </si>
  <si>
    <t>B11304</t>
  </si>
  <si>
    <t>NC Hosp- Radiology</t>
  </si>
  <si>
    <t>B13200</t>
  </si>
  <si>
    <t>ICT Cotswold North DN</t>
  </si>
  <si>
    <t>B13201</t>
  </si>
  <si>
    <t>ICT Cotswold North OT</t>
  </si>
  <si>
    <t>B13202</t>
  </si>
  <si>
    <t>ICT Cotswold North Physio</t>
  </si>
  <si>
    <t>B13210</t>
  </si>
  <si>
    <t>ICT Cotswold Referral Centre</t>
  </si>
  <si>
    <t>B13220</t>
  </si>
  <si>
    <t>ICT Cotswold South 1 DN</t>
  </si>
  <si>
    <t>B13221</t>
  </si>
  <si>
    <t>ICT Cotswold South 2 OT</t>
  </si>
  <si>
    <t>B13222</t>
  </si>
  <si>
    <t>ICT Cotswold South 1 OT</t>
  </si>
  <si>
    <t>B13230</t>
  </si>
  <si>
    <t>ICT Cotswold South 1 Physio</t>
  </si>
  <si>
    <t>B13231</t>
  </si>
  <si>
    <t>ICT Cotswold South 2 Physio</t>
  </si>
  <si>
    <t>B13232</t>
  </si>
  <si>
    <t>ICT Cotswold South 2 DN</t>
  </si>
  <si>
    <t>B13240</t>
  </si>
  <si>
    <t>ICT Cotswold Admin</t>
  </si>
  <si>
    <t>B13241</t>
  </si>
  <si>
    <t>ICT Cotswold Management</t>
  </si>
  <si>
    <t>B13242</t>
  </si>
  <si>
    <t>Reablement Cotswolds</t>
  </si>
  <si>
    <t>B13812</t>
  </si>
  <si>
    <t>Recovery North Cotswolds</t>
  </si>
  <si>
    <t>B13813</t>
  </si>
  <si>
    <t>Recovery SC North Cotwolds</t>
  </si>
  <si>
    <t>B13814</t>
  </si>
  <si>
    <t>Recovery Ciren &amp; South Cots</t>
  </si>
  <si>
    <t>B13815</t>
  </si>
  <si>
    <t>Recovery SC Ciren</t>
  </si>
  <si>
    <t>B15100</t>
  </si>
  <si>
    <t>MIiU- Ciren Hosp</t>
  </si>
  <si>
    <t>B15101</t>
  </si>
  <si>
    <t>MIiU- NC Hosp</t>
  </si>
  <si>
    <t>B41153</t>
  </si>
  <si>
    <t>Est-George Moore Comm Clinic</t>
  </si>
  <si>
    <t>B41159</t>
  </si>
  <si>
    <t>Est-Winchcombe Medical Centre</t>
  </si>
  <si>
    <t>B41201</t>
  </si>
  <si>
    <t>Fac-Fairford Hosp</t>
  </si>
  <si>
    <t>B41211</t>
  </si>
  <si>
    <t>Fac-Ciren Hosp</t>
  </si>
  <si>
    <t>B41212</t>
  </si>
  <si>
    <t>Fac-Ciren Hosp Retail</t>
  </si>
  <si>
    <t>B41220</t>
  </si>
  <si>
    <t>Est-Cirencester Memorial Ctre</t>
  </si>
  <si>
    <t>B41221</t>
  </si>
  <si>
    <t>B41222</t>
  </si>
  <si>
    <t>Est-Corinium House</t>
  </si>
  <si>
    <t>B41223</t>
  </si>
  <si>
    <t>Est-Fairford Cottage Hosptial</t>
  </si>
  <si>
    <t>B41224</t>
  </si>
  <si>
    <t>Est-Hilary Cottage Surgery</t>
  </si>
  <si>
    <t>B41225</t>
  </si>
  <si>
    <t>Est-Lewis Lane</t>
  </si>
  <si>
    <t>B41226</t>
  </si>
  <si>
    <t>Est-North Cotswold Comm Hosp</t>
  </si>
  <si>
    <t>B41227</t>
  </si>
  <si>
    <t>Est-Phoenix Surgery</t>
  </si>
  <si>
    <t>B41228</t>
  </si>
  <si>
    <t>Est-Tetbury Hospital</t>
  </si>
  <si>
    <t>B41229</t>
  </si>
  <si>
    <t>Fac-Cirencester Memorial Ctre</t>
  </si>
  <si>
    <t>B41241</t>
  </si>
  <si>
    <t>Fac-Glos &amp; Cheltenham</t>
  </si>
  <si>
    <t>B41251</t>
  </si>
  <si>
    <t>Fac-George Moore Comm Clinic</t>
  </si>
  <si>
    <t>B41261</t>
  </si>
  <si>
    <t>Fac-North Cots Hosp</t>
  </si>
  <si>
    <t>C11500</t>
  </si>
  <si>
    <t>Dilke Hosp- Forest Ward</t>
  </si>
  <si>
    <t>C11501</t>
  </si>
  <si>
    <t>Dilke Hosp- Admin &amp; Mgmt</t>
  </si>
  <si>
    <t>C11502</t>
  </si>
  <si>
    <t>Dilke Hosp- ARU</t>
  </si>
  <si>
    <t>C11503</t>
  </si>
  <si>
    <t>Dilke Hosp- OPD</t>
  </si>
  <si>
    <t>C11504</t>
  </si>
  <si>
    <t>Dilke Hosp- Radiology</t>
  </si>
  <si>
    <t>C11505</t>
  </si>
  <si>
    <t>Lydney Hosp- Lydney Ward</t>
  </si>
  <si>
    <t>C11506</t>
  </si>
  <si>
    <t>Lydney Hosp- Admin &amp; Mgmt</t>
  </si>
  <si>
    <t>C11507</t>
  </si>
  <si>
    <t>Lydney Hosp- OPD</t>
  </si>
  <si>
    <t>C11508</t>
  </si>
  <si>
    <t>Lydney Hosp- Radiology</t>
  </si>
  <si>
    <t>C13101</t>
  </si>
  <si>
    <t>Complex Care at Home FOD</t>
  </si>
  <si>
    <t>C13250</t>
  </si>
  <si>
    <t>ICT Forest North DN</t>
  </si>
  <si>
    <t>C13251</t>
  </si>
  <si>
    <t>ICT Forest North OT</t>
  </si>
  <si>
    <t>C13252</t>
  </si>
  <si>
    <t>ICT Forest North Physio</t>
  </si>
  <si>
    <t>C13260</t>
  </si>
  <si>
    <t>ICT Forest South DN</t>
  </si>
  <si>
    <t>C13261</t>
  </si>
  <si>
    <t>ICT Forest South OT</t>
  </si>
  <si>
    <t>C13262</t>
  </si>
  <si>
    <t>ICT Forest South Physio</t>
  </si>
  <si>
    <t>C13270</t>
  </si>
  <si>
    <t>ICT Forest Admin</t>
  </si>
  <si>
    <t>C13271</t>
  </si>
  <si>
    <t>ICT Forest Management</t>
  </si>
  <si>
    <t>C13272</t>
  </si>
  <si>
    <t>ICT Forest Phlebotomy</t>
  </si>
  <si>
    <t>C13273</t>
  </si>
  <si>
    <t>Reablement Forest TWNS</t>
  </si>
  <si>
    <t>C13310</t>
  </si>
  <si>
    <t>ICT Forest Referral Centre</t>
  </si>
  <si>
    <t>C13614</t>
  </si>
  <si>
    <t>MH Admin Forest Colliers Crt</t>
  </si>
  <si>
    <t>C13653</t>
  </si>
  <si>
    <t>CLDT Forest</t>
  </si>
  <si>
    <t>C13819</t>
  </si>
  <si>
    <t>Recovery SC Forest</t>
  </si>
  <si>
    <t>C15102</t>
  </si>
  <si>
    <t>MIiU- Dilke Hosp</t>
  </si>
  <si>
    <t>C15103</t>
  </si>
  <si>
    <t>MIiU- Lydney Hosp</t>
  </si>
  <si>
    <t>C21E01</t>
  </si>
  <si>
    <t>Syringe Pumps</t>
  </si>
  <si>
    <t>C41290</t>
  </si>
  <si>
    <t>Est-Coleford House</t>
  </si>
  <si>
    <t>C41300</t>
  </si>
  <si>
    <t>Est-Colliers Court</t>
  </si>
  <si>
    <t>C41301</t>
  </si>
  <si>
    <t>Est-Cinderford Health Centre</t>
  </si>
  <si>
    <t>C41302</t>
  </si>
  <si>
    <t>Est-Coleford Health Centre</t>
  </si>
  <si>
    <t>C41303</t>
  </si>
  <si>
    <t>Est-Dean House</t>
  </si>
  <si>
    <t>C41304</t>
  </si>
  <si>
    <t>Est-Lydney Health Centre</t>
  </si>
  <si>
    <t>C41305</t>
  </si>
  <si>
    <t>Est-Lydney Hospital</t>
  </si>
  <si>
    <t>C41306</t>
  </si>
  <si>
    <t>Est-Mitcheldean Surgery</t>
  </si>
  <si>
    <t>C41308</t>
  </si>
  <si>
    <t>Est-Stonebury House</t>
  </si>
  <si>
    <t>C41309</t>
  </si>
  <si>
    <t>Est-The Dilke Hospital</t>
  </si>
  <si>
    <t>C41310</t>
  </si>
  <si>
    <t>Est-Yorkley Hlth Centre</t>
  </si>
  <si>
    <t>C41311</t>
  </si>
  <si>
    <t>Fac-Dilke Hosp</t>
  </si>
  <si>
    <t>C41312</t>
  </si>
  <si>
    <t>Fac-Colliers Court</t>
  </si>
  <si>
    <t>C41331</t>
  </si>
  <si>
    <t>Fac-Lydney Hosp</t>
  </si>
  <si>
    <t>C41341</t>
  </si>
  <si>
    <t>Fac-Stonebury Hse Lydney</t>
  </si>
  <si>
    <t>C41405</t>
  </si>
  <si>
    <t>Est-Drybrook Surgery</t>
  </si>
  <si>
    <t>CF0000</t>
  </si>
  <si>
    <t>Balance Sheet Charitable Fund</t>
  </si>
  <si>
    <t>CF1000</t>
  </si>
  <si>
    <t>Research Training</t>
  </si>
  <si>
    <t>CF1001</t>
  </si>
  <si>
    <t>CYPs Serv Gen Purp</t>
  </si>
  <si>
    <t>CF1002</t>
  </si>
  <si>
    <t>Countywide Serv Gen Purp</t>
  </si>
  <si>
    <t>CF1003</t>
  </si>
  <si>
    <t>West Glos Serv Gen Purp</t>
  </si>
  <si>
    <t>CF1004</t>
  </si>
  <si>
    <t>North Glos Serv Gen Purp</t>
  </si>
  <si>
    <t>CF1005</t>
  </si>
  <si>
    <t>South Glos Serv Gen Purp</t>
  </si>
  <si>
    <t>CF1006</t>
  </si>
  <si>
    <t>Hereford Serv Gen Purp</t>
  </si>
  <si>
    <t>CF1007</t>
  </si>
  <si>
    <t>Hereford Serv Staff Welfare</t>
  </si>
  <si>
    <t>CF1008</t>
  </si>
  <si>
    <t>Glos Staff Bursary Fund</t>
  </si>
  <si>
    <t>CF1009</t>
  </si>
  <si>
    <t>Herefordshire Staff Bursary Fu</t>
  </si>
  <si>
    <t>Herefordshire Staff BursaryFun</t>
  </si>
  <si>
    <t>CF1010</t>
  </si>
  <si>
    <t>Umbrella Fund</t>
  </si>
  <si>
    <t>CF1011</t>
  </si>
  <si>
    <t>Nightingale Fund</t>
  </si>
  <si>
    <t>CF1012</t>
  </si>
  <si>
    <t>Environment Fund</t>
  </si>
  <si>
    <t>CF1013</t>
  </si>
  <si>
    <t>Helping Hands Fund</t>
  </si>
  <si>
    <t>CF1014</t>
  </si>
  <si>
    <t>Awards for All Fund</t>
  </si>
  <si>
    <t>CF1015</t>
  </si>
  <si>
    <t>Awards for All- Stroud Gen Hos</t>
  </si>
  <si>
    <t>CF2000</t>
  </si>
  <si>
    <t>Brokenborough Land Fund</t>
  </si>
  <si>
    <t>CF2001</t>
  </si>
  <si>
    <t>J Page Fund</t>
  </si>
  <si>
    <t>CF2002</t>
  </si>
  <si>
    <t>Big Lottery</t>
  </si>
  <si>
    <t>CF2003</t>
  </si>
  <si>
    <t>Groundwork</t>
  </si>
  <si>
    <t>CF2004</t>
  </si>
  <si>
    <t>NHS Charities</t>
  </si>
  <si>
    <t>D11600</t>
  </si>
  <si>
    <t>Wotton Lawn- Admin</t>
  </si>
  <si>
    <t>D11601</t>
  </si>
  <si>
    <t>Wotton Lawn- Abbey Ward</t>
  </si>
  <si>
    <t>D11602</t>
  </si>
  <si>
    <t>Wotton Lawn- Dean Ward</t>
  </si>
  <si>
    <t>D11603</t>
  </si>
  <si>
    <t>Wotton Lawn - General</t>
  </si>
  <si>
    <t>D11604</t>
  </si>
  <si>
    <t>Wotton Lawn- Greyfriars PICU</t>
  </si>
  <si>
    <t>D11605</t>
  </si>
  <si>
    <t>Wotton Lawn- Kingsholm Ward</t>
  </si>
  <si>
    <t>D11606</t>
  </si>
  <si>
    <t>Wotton Lawn- Inpatient OT</t>
  </si>
  <si>
    <t>D11607</t>
  </si>
  <si>
    <t>Wotton Lawn- Inpatient Physio</t>
  </si>
  <si>
    <t>D11608</t>
  </si>
  <si>
    <t>Wotton Lawn- Priory Ward</t>
  </si>
  <si>
    <t>D11609</t>
  </si>
  <si>
    <t>Wotton Lawn- ECT Suite</t>
  </si>
  <si>
    <t>D11610</t>
  </si>
  <si>
    <t>Wotton Lawn- Management</t>
  </si>
  <si>
    <t>D11611</t>
  </si>
  <si>
    <t>D11612</t>
  </si>
  <si>
    <t>Montpellier Low Secure Unit</t>
  </si>
  <si>
    <t>D11613</t>
  </si>
  <si>
    <t>Wotton Lawn- Psychology</t>
  </si>
  <si>
    <t>D11614</t>
  </si>
  <si>
    <t>W/Lawn ABG Montpellier Unit</t>
  </si>
  <si>
    <t>D13102</t>
  </si>
  <si>
    <t>Complex Care at Home Glos</t>
  </si>
  <si>
    <t>D13280</t>
  </si>
  <si>
    <t>ICT Glos Asp &amp; Stbridge DN</t>
  </si>
  <si>
    <t>D13281</t>
  </si>
  <si>
    <t>ICT Glos Asp &amp; Stbridge OT</t>
  </si>
  <si>
    <t>D13282</t>
  </si>
  <si>
    <t>ICT Glos Asp &amp; Stbridge Physio</t>
  </si>
  <si>
    <t>D13290</t>
  </si>
  <si>
    <t>ICT Glos GWC OT</t>
  </si>
  <si>
    <t>D13291</t>
  </si>
  <si>
    <t>ICT Glos GWC Physio</t>
  </si>
  <si>
    <t>D13300</t>
  </si>
  <si>
    <t>ICT Glos Inner City DN</t>
  </si>
  <si>
    <t>D13301</t>
  </si>
  <si>
    <t>ICT Glos Inner City OT</t>
  </si>
  <si>
    <t>D13302</t>
  </si>
  <si>
    <t>ICT Glos Inner City Physio</t>
  </si>
  <si>
    <t>D13303</t>
  </si>
  <si>
    <t>Glos North East Glos DN</t>
  </si>
  <si>
    <t>D13304</t>
  </si>
  <si>
    <t>Glos South East Glos Group DN</t>
  </si>
  <si>
    <t>D13310</t>
  </si>
  <si>
    <t>ICT Glos HQR DN</t>
  </si>
  <si>
    <t>D13311</t>
  </si>
  <si>
    <t>ICT Glos HQR OT</t>
  </si>
  <si>
    <t>D13312</t>
  </si>
  <si>
    <t>ICT Glos HQR Physio</t>
  </si>
  <si>
    <t>D13314</t>
  </si>
  <si>
    <t>Glos SouthEast Glos Group Phyo</t>
  </si>
  <si>
    <t>D13410</t>
  </si>
  <si>
    <t>ICT Glos Referral Centre</t>
  </si>
  <si>
    <t>D13411</t>
  </si>
  <si>
    <t>ICT Glos Admin</t>
  </si>
  <si>
    <t>D13412</t>
  </si>
  <si>
    <t>ICT Glos Management</t>
  </si>
  <si>
    <t>D13413</t>
  </si>
  <si>
    <t>Gloucester ICTs High Intensity</t>
  </si>
  <si>
    <t>D13414</t>
  </si>
  <si>
    <t>Reablement Gloucester</t>
  </si>
  <si>
    <t>D13430</t>
  </si>
  <si>
    <t>ICT Glos North South DN</t>
  </si>
  <si>
    <t>D13431</t>
  </si>
  <si>
    <t>ICT Glos North South OT</t>
  </si>
  <si>
    <t>D13432</t>
  </si>
  <si>
    <t>ICT Glos North South Physio</t>
  </si>
  <si>
    <t>D13615</t>
  </si>
  <si>
    <t>MH Admin Ambrose House</t>
  </si>
  <si>
    <t>D13616</t>
  </si>
  <si>
    <t>MH Admin West Pullman Place</t>
  </si>
  <si>
    <t>D13765</t>
  </si>
  <si>
    <t>West 2 Gloucester MHICT-Duplic</t>
  </si>
  <si>
    <t>West 2 Gloucester MHICT- Dupli</t>
  </si>
  <si>
    <t>D41230</t>
  </si>
  <si>
    <t>Est-Cleeve House</t>
  </si>
  <si>
    <t>D41360</t>
  </si>
  <si>
    <t>Est-Edward Jenner Court</t>
  </si>
  <si>
    <t>D41361</t>
  </si>
  <si>
    <t>Fac-Management</t>
  </si>
  <si>
    <t>D41362</t>
  </si>
  <si>
    <t>Est-Montpellier Court</t>
  </si>
  <si>
    <t>D41363</t>
  </si>
  <si>
    <t>Est-Invista Management Block</t>
  </si>
  <si>
    <t>D41370</t>
  </si>
  <si>
    <t>Est Collingwood</t>
  </si>
  <si>
    <t>D41371</t>
  </si>
  <si>
    <t>Fac- Collingwood House</t>
  </si>
  <si>
    <t>D41380</t>
  </si>
  <si>
    <t>Est-Holly House</t>
  </si>
  <si>
    <t>D41390</t>
  </si>
  <si>
    <t>D41391</t>
  </si>
  <si>
    <t>Fac-Pullman Place</t>
  </si>
  <si>
    <t>D41401</t>
  </si>
  <si>
    <t>Fac-Quedgeley</t>
  </si>
  <si>
    <t>D41402</t>
  </si>
  <si>
    <t>Est-Alexandra Warehouse</t>
  </si>
  <si>
    <t>D41403</t>
  </si>
  <si>
    <t>Est-Brockworth Children Centre</t>
  </si>
  <si>
    <t>D41404</t>
  </si>
  <si>
    <t>Est-Churchdown</t>
  </si>
  <si>
    <t>D41405</t>
  </si>
  <si>
    <t>Fac-Quedgeley HC</t>
  </si>
  <si>
    <t>D41407</t>
  </si>
  <si>
    <t>Est-George Whitefield Centre</t>
  </si>
  <si>
    <t>D41408</t>
  </si>
  <si>
    <t>Est-Gloucester Royal Hospital</t>
  </si>
  <si>
    <t>D41409</t>
  </si>
  <si>
    <t>Est-Glevum Way Surgery</t>
  </si>
  <si>
    <t>D41410</t>
  </si>
  <si>
    <t>Est-Hatherley Road</t>
  </si>
  <si>
    <t>D41411</t>
  </si>
  <si>
    <t>Fac-Redwood House Dental</t>
  </si>
  <si>
    <t>D41412</t>
  </si>
  <si>
    <t>Est-Hope House</t>
  </si>
  <si>
    <t>D41413</t>
  </si>
  <si>
    <t>Est-Kingsholm Childrens Centre</t>
  </si>
  <si>
    <t>D41414</t>
  </si>
  <si>
    <t>Est-Pavilion Family Doctors</t>
  </si>
  <si>
    <t>D41415</t>
  </si>
  <si>
    <t>Est-Quedgeley Health Centre</t>
  </si>
  <si>
    <t>D41416</t>
  </si>
  <si>
    <t>Est-Rosebank Surgery</t>
  </si>
  <si>
    <t>D41417</t>
  </si>
  <si>
    <t>Est-Shire Hall</t>
  </si>
  <si>
    <t>D41418</t>
  </si>
  <si>
    <t>D41419</t>
  </si>
  <si>
    <t>Est-Stokes Hay</t>
  </si>
  <si>
    <t>D41420</t>
  </si>
  <si>
    <t>Est Rikenel Health Centre</t>
  </si>
  <si>
    <t>D41421</t>
  </si>
  <si>
    <t>Fac-Rikenel</t>
  </si>
  <si>
    <t>D41423</t>
  </si>
  <si>
    <t>Est-Dowty Sport and Social</t>
  </si>
  <si>
    <t>D41430</t>
  </si>
  <si>
    <t>Est-136 Stroud Road</t>
  </si>
  <si>
    <t>D41440</t>
  </si>
  <si>
    <t>Est - Acorn House</t>
  </si>
  <si>
    <t>D41450</t>
  </si>
  <si>
    <t>Est-29 Alexandra Road</t>
  </si>
  <si>
    <t>D41460</t>
  </si>
  <si>
    <t>D41461</t>
  </si>
  <si>
    <t>Fac-Ambrose House</t>
  </si>
  <si>
    <t>D41470</t>
  </si>
  <si>
    <t>EST-S136 Maxwell Ctre</t>
  </si>
  <si>
    <t>D41471</t>
  </si>
  <si>
    <t>Fac-Acorn House</t>
  </si>
  <si>
    <t>D41475</t>
  </si>
  <si>
    <t>Est-Montpellier Unit</t>
  </si>
  <si>
    <t>D41480</t>
  </si>
  <si>
    <t>Est - Greyfriars Ward (PICU)</t>
  </si>
  <si>
    <t>D41490</t>
  </si>
  <si>
    <t>D41491</t>
  </si>
  <si>
    <t>Fac-Wotton Lawn</t>
  </si>
  <si>
    <t>D41492</t>
  </si>
  <si>
    <t>Fac-Montpellier Unit</t>
  </si>
  <si>
    <t>D41493</t>
  </si>
  <si>
    <t>Fac- Greyfriars Ward (PICU)</t>
  </si>
  <si>
    <t>D51119</t>
  </si>
  <si>
    <t>Med Secs - CYPS Glos</t>
  </si>
  <si>
    <t>D51120</t>
  </si>
  <si>
    <t>Med Secs - Glos, FoD &amp; Entry</t>
  </si>
  <si>
    <t>E11700</t>
  </si>
  <si>
    <t>Stroud Hosp- Cashes Green Ward</t>
  </si>
  <si>
    <t>E11701</t>
  </si>
  <si>
    <t>Stroud Hosp- Jubilee Ward</t>
  </si>
  <si>
    <t>E11702</t>
  </si>
  <si>
    <t>Stroud Hosp- Admin &amp; Mgmt</t>
  </si>
  <si>
    <t>E11703</t>
  </si>
  <si>
    <t>Stroud Hosp- Med Secs</t>
  </si>
  <si>
    <t>E11704</t>
  </si>
  <si>
    <t>Stroud Hosp - Pat Admin</t>
  </si>
  <si>
    <t>E11705</t>
  </si>
  <si>
    <t>Stroud Hosp- OPD</t>
  </si>
  <si>
    <t>E11706</t>
  </si>
  <si>
    <t>Stroud Hosp- Orthotic Service</t>
  </si>
  <si>
    <t>E11707</t>
  </si>
  <si>
    <t>Stroud Hosp- Radiology</t>
  </si>
  <si>
    <t>E11708</t>
  </si>
  <si>
    <t>Day Cases - Stroud Hosp</t>
  </si>
  <si>
    <t>E11709</t>
  </si>
  <si>
    <t>Stroud Hosp- Endoscopy</t>
  </si>
  <si>
    <t>E11710</t>
  </si>
  <si>
    <t>Stroud Hosp- Theatre</t>
  </si>
  <si>
    <t>E11800</t>
  </si>
  <si>
    <t>Early Stroke Discharge ESD</t>
  </si>
  <si>
    <t>E11801</t>
  </si>
  <si>
    <t>IP_Stroke_Coordinators</t>
  </si>
  <si>
    <t>E11802</t>
  </si>
  <si>
    <t>Vale Hosp- Peak View Ward</t>
  </si>
  <si>
    <t>E11803</t>
  </si>
  <si>
    <t>Vale Hosp- Admin &amp; Mgmt</t>
  </si>
  <si>
    <t>E11804</t>
  </si>
  <si>
    <t>Vale Hosp- Med Secs</t>
  </si>
  <si>
    <t>E11805</t>
  </si>
  <si>
    <t>Vale Hosp - Pat Admin</t>
  </si>
  <si>
    <t>E11806</t>
  </si>
  <si>
    <t>Vale Hosp- OPD</t>
  </si>
  <si>
    <t>E11807</t>
  </si>
  <si>
    <t>Vale Hosp- Radiology</t>
  </si>
  <si>
    <t>E11850</t>
  </si>
  <si>
    <t>LD Inpatients - Berkeley House</t>
  </si>
  <si>
    <t>E11851</t>
  </si>
  <si>
    <t>LD Intensive Health Outreach</t>
  </si>
  <si>
    <t>E13450</t>
  </si>
  <si>
    <t>ICT Stroud Cotswolds OT</t>
  </si>
  <si>
    <t>E13451</t>
  </si>
  <si>
    <t>ICT Stroud Cotswolds DN</t>
  </si>
  <si>
    <t>E13452</t>
  </si>
  <si>
    <t>ICT Stroud Cotswolds Physio</t>
  </si>
  <si>
    <t>E13460</t>
  </si>
  <si>
    <t>ICT Stroud BerkeleyVale DN</t>
  </si>
  <si>
    <t>E13461</t>
  </si>
  <si>
    <t>ICT Stroud BerkeleyVale OT</t>
  </si>
  <si>
    <t>E13462</t>
  </si>
  <si>
    <t>ICT Stroud BerkeleyVale Physio</t>
  </si>
  <si>
    <t>E13470</t>
  </si>
  <si>
    <t>Stroud DN Cluster 2</t>
  </si>
  <si>
    <t>E13471</t>
  </si>
  <si>
    <t>Stroud OT Cluster 2</t>
  </si>
  <si>
    <t>E13472</t>
  </si>
  <si>
    <t>Stroud Physio Cluster 2</t>
  </si>
  <si>
    <t>E13480</t>
  </si>
  <si>
    <t>Stroud DN Cluster 3</t>
  </si>
  <si>
    <t>E13481</t>
  </si>
  <si>
    <t>Stroud OT Cluster 3</t>
  </si>
  <si>
    <t>E13482</t>
  </si>
  <si>
    <t>Stroud Physio Cluster 3</t>
  </si>
  <si>
    <t>E13490</t>
  </si>
  <si>
    <t>Stroud DN Cluster 4</t>
  </si>
  <si>
    <t>E13491</t>
  </si>
  <si>
    <t>Stroud OT Cluster 4</t>
  </si>
  <si>
    <t>E13492</t>
  </si>
  <si>
    <t>Stroud Physio Cluster 4</t>
  </si>
  <si>
    <t>E13500</t>
  </si>
  <si>
    <t>ICT Stroud SevernHealth DN</t>
  </si>
  <si>
    <t>E13501</t>
  </si>
  <si>
    <t>ICT Stroud Management</t>
  </si>
  <si>
    <t>E13502</t>
  </si>
  <si>
    <t>ICT Stroud SevernHealth Physio</t>
  </si>
  <si>
    <t>E13503</t>
  </si>
  <si>
    <t>ICT Stroud Admin</t>
  </si>
  <si>
    <t>E13504</t>
  </si>
  <si>
    <t>ICT Stroud SevernHealth OT</t>
  </si>
  <si>
    <t>E13505</t>
  </si>
  <si>
    <t>Reablement Stroud</t>
  </si>
  <si>
    <t>E13510</t>
  </si>
  <si>
    <t>ICT Stroud Referral Centre</t>
  </si>
  <si>
    <t>E13682</t>
  </si>
  <si>
    <t>Stroud &amp; BerkVale Dementia Pil</t>
  </si>
  <si>
    <t>E13820</t>
  </si>
  <si>
    <t>Recovery SC Stroud</t>
  </si>
  <si>
    <t>E13821</t>
  </si>
  <si>
    <t>Recovery Stroud</t>
  </si>
  <si>
    <t>E15104</t>
  </si>
  <si>
    <t>MIiU- Stroud Hosp</t>
  </si>
  <si>
    <t>E15105</t>
  </si>
  <si>
    <t>MIiU- Vale Hosp</t>
  </si>
  <si>
    <t>E41280</t>
  </si>
  <si>
    <t>Est-Tyndale EPD Day Centre</t>
  </si>
  <si>
    <t>E41500</t>
  </si>
  <si>
    <t>Est - Berkeley House</t>
  </si>
  <si>
    <t>E41501</t>
  </si>
  <si>
    <t>Est-Beeches Green</t>
  </si>
  <si>
    <t>E41502</t>
  </si>
  <si>
    <t>Est-Prices Mill Surgery</t>
  </si>
  <si>
    <t>E41503</t>
  </si>
  <si>
    <t>E41504</t>
  </si>
  <si>
    <t>Est-Redwood Hse Stroud-Dental</t>
  </si>
  <si>
    <t>E41505</t>
  </si>
  <si>
    <t>Est-Rowcroft Medical Centre</t>
  </si>
  <si>
    <t>E41506</t>
  </si>
  <si>
    <t>Est-Stonehouse Health Centre</t>
  </si>
  <si>
    <t>E41507</t>
  </si>
  <si>
    <t>Fac- Berkeley House</t>
  </si>
  <si>
    <t>E41510</t>
  </si>
  <si>
    <t>Est-Park House Day Hospital</t>
  </si>
  <si>
    <t>E41520</t>
  </si>
  <si>
    <t>Maintenance-13 Park Road</t>
  </si>
  <si>
    <t>E41530</t>
  </si>
  <si>
    <t>Stroud Maternity Hosp</t>
  </si>
  <si>
    <t>E41540</t>
  </si>
  <si>
    <t>Est-Weaverscroft</t>
  </si>
  <si>
    <t>E41551</t>
  </si>
  <si>
    <t>Facilities - Stroud Community</t>
  </si>
  <si>
    <t>E41561</t>
  </si>
  <si>
    <t>Fac-Stroud Hospital</t>
  </si>
  <si>
    <t>E41562</t>
  </si>
  <si>
    <t>Est-Stroud General Hospital</t>
  </si>
  <si>
    <t>E41563</t>
  </si>
  <si>
    <t>Est-Stroud Maternity General</t>
  </si>
  <si>
    <t>E41564</t>
  </si>
  <si>
    <t>Fac-Tyndale</t>
  </si>
  <si>
    <t>E41565</t>
  </si>
  <si>
    <t>Fac-Weavers Croft</t>
  </si>
  <si>
    <t>E41566</t>
  </si>
  <si>
    <t>Fac-Park Hse</t>
  </si>
  <si>
    <t>E41571</t>
  </si>
  <si>
    <t>Facil Stroud Maternity Hosp</t>
  </si>
  <si>
    <t>E41581</t>
  </si>
  <si>
    <t>Fac-Vale Hospital</t>
  </si>
  <si>
    <t>E41582</t>
  </si>
  <si>
    <t>Est-Vale Hospital</t>
  </si>
  <si>
    <t>E51121</t>
  </si>
  <si>
    <t>Medical - Berkeley House</t>
  </si>
  <si>
    <t>E51122</t>
  </si>
  <si>
    <t>Med Secs - Stroud &amp; S Cots</t>
  </si>
  <si>
    <t>F11900</t>
  </si>
  <si>
    <t>Tewk Hosp- ARU</t>
  </si>
  <si>
    <t>F11901</t>
  </si>
  <si>
    <t>Tewk Hosp- Abbey View Ward</t>
  </si>
  <si>
    <t>F11902</t>
  </si>
  <si>
    <t>IP_Cleeve Hill Home</t>
  </si>
  <si>
    <t>F11903</t>
  </si>
  <si>
    <t>Tewk Hosp- Admin &amp; Mgmt</t>
  </si>
  <si>
    <t>F11904</t>
  </si>
  <si>
    <t>Tewk Hosp- OPD</t>
  </si>
  <si>
    <t>F11905</t>
  </si>
  <si>
    <t>Tewk Hosp- Radiology</t>
  </si>
  <si>
    <t>F11906</t>
  </si>
  <si>
    <t>Tewk Hosp- Theatre</t>
  </si>
  <si>
    <t>F13510</t>
  </si>
  <si>
    <t>ICT TWNS DN</t>
  </si>
  <si>
    <t>F13511</t>
  </si>
  <si>
    <t>ICT TWNS OT</t>
  </si>
  <si>
    <t>F13512</t>
  </si>
  <si>
    <t>ICT TWNS Physio</t>
  </si>
  <si>
    <t>F13822</t>
  </si>
  <si>
    <t>Recovery SC Tewkesbury</t>
  </si>
  <si>
    <t>F13823</t>
  </si>
  <si>
    <t>Recovery Tewkesbury</t>
  </si>
  <si>
    <t>F15106</t>
  </si>
  <si>
    <t>MIiU- Tewk Hosp</t>
  </si>
  <si>
    <t>F41307</t>
  </si>
  <si>
    <t>Est-Newent Health Centre</t>
  </si>
  <si>
    <t>F41590</t>
  </si>
  <si>
    <t>Est-Avon House</t>
  </si>
  <si>
    <t>F41591</t>
  </si>
  <si>
    <t>Fac-Avon House</t>
  </si>
  <si>
    <t>F41601</t>
  </si>
  <si>
    <t>Fac-Tewksbury Hosp</t>
  </si>
  <si>
    <t>F41602</t>
  </si>
  <si>
    <t>Est-Tewkesbury Hospital</t>
  </si>
  <si>
    <t>F41603</t>
  </si>
  <si>
    <t>Est-Tewkesbury Cncl Offices</t>
  </si>
  <si>
    <t>G11400</t>
  </si>
  <si>
    <t>MH &amp; LD Inpt Management Team</t>
  </si>
  <si>
    <t>G11401</t>
  </si>
  <si>
    <t>LD Matron Manager</t>
  </si>
  <si>
    <t>G11402</t>
  </si>
  <si>
    <t>MH Operational Reserves</t>
  </si>
  <si>
    <t>G11403</t>
  </si>
  <si>
    <t>Hospital Management PH</t>
  </si>
  <si>
    <t>G11404</t>
  </si>
  <si>
    <t>MH Clinical Trainees</t>
  </si>
  <si>
    <t>G11405</t>
  </si>
  <si>
    <t>Hospital Management MH</t>
  </si>
  <si>
    <t>G11406</t>
  </si>
  <si>
    <t>Physiotherapy Management</t>
  </si>
  <si>
    <t>G11407</t>
  </si>
  <si>
    <t>PH Hospitals Matrons</t>
  </si>
  <si>
    <t>G11410</t>
  </si>
  <si>
    <t>Chaplaincy</t>
  </si>
  <si>
    <t>G11450</t>
  </si>
  <si>
    <t>Big Health check day</t>
  </si>
  <si>
    <t>G11451</t>
  </si>
  <si>
    <t>LD Health Facilitation &amp; PCP</t>
  </si>
  <si>
    <t>G11452</t>
  </si>
  <si>
    <t>LD Intensive Support Service</t>
  </si>
  <si>
    <t>G12100</t>
  </si>
  <si>
    <t>CAMHS - Admin</t>
  </si>
  <si>
    <t>G12101</t>
  </si>
  <si>
    <t>CAMHS Education WDC</t>
  </si>
  <si>
    <t>G12103</t>
  </si>
  <si>
    <t>CYPS/PH- Children in Care</t>
  </si>
  <si>
    <t>G12141</t>
  </si>
  <si>
    <t>G12150</t>
  </si>
  <si>
    <t>CYPS/CAMHS - Level 4 Inpatient</t>
  </si>
  <si>
    <t>G12160</t>
  </si>
  <si>
    <t>CAMHS Management</t>
  </si>
  <si>
    <t>G12161</t>
  </si>
  <si>
    <t>CAMHS Data and Performance</t>
  </si>
  <si>
    <t>G12170</t>
  </si>
  <si>
    <t>CYPS/Trail - 4 Week Wait</t>
  </si>
  <si>
    <t>G12171</t>
  </si>
  <si>
    <t>CYPS/Trail - EMHP Trainee Supp</t>
  </si>
  <si>
    <t>G12172</t>
  </si>
  <si>
    <t>CAMHS MH Support Team</t>
  </si>
  <si>
    <t>G12180</t>
  </si>
  <si>
    <t>CAMHS/VC - OOC Income</t>
  </si>
  <si>
    <t>G12181</t>
  </si>
  <si>
    <t>CYPS/VC - YOS</t>
  </si>
  <si>
    <t>G12182</t>
  </si>
  <si>
    <t>CAMHS/VC Dual Diagnosis</t>
  </si>
  <si>
    <t>G12183</t>
  </si>
  <si>
    <t>CAMHS/VC Children in Care</t>
  </si>
  <si>
    <t>G12184</t>
  </si>
  <si>
    <t>CAMHS/VC Family Court</t>
  </si>
  <si>
    <t>G12185</t>
  </si>
  <si>
    <t>CAMHS/VC HSB</t>
  </si>
  <si>
    <t>G12186</t>
  </si>
  <si>
    <t>CAMHS/VC Infant MH Team</t>
  </si>
  <si>
    <t>G12187</t>
  </si>
  <si>
    <t>CAMHS/VC Youth Justice SP</t>
  </si>
  <si>
    <t>G12188</t>
  </si>
  <si>
    <t>CAMHS/VC Complex Engagement</t>
  </si>
  <si>
    <t>G12189</t>
  </si>
  <si>
    <t>CAMHS/VC Hospital Ed. Service</t>
  </si>
  <si>
    <t>G12200</t>
  </si>
  <si>
    <t>CAMHS Outreach</t>
  </si>
  <si>
    <t>G12201</t>
  </si>
  <si>
    <t>CAMHS Functional Family Thrpy</t>
  </si>
  <si>
    <t>G12202</t>
  </si>
  <si>
    <t>CAMHS G-MAT</t>
  </si>
  <si>
    <t>G12203</t>
  </si>
  <si>
    <t>CAMHS TACS</t>
  </si>
  <si>
    <t>G12204</t>
  </si>
  <si>
    <t>CYPS Stationery</t>
  </si>
  <si>
    <t>G12205</t>
  </si>
  <si>
    <t>GCS CFYP Services</t>
  </si>
  <si>
    <t>G12206</t>
  </si>
  <si>
    <t>Merger Reserve</t>
  </si>
  <si>
    <t>G12207</t>
  </si>
  <si>
    <t>CYPS/PH- Home Safety Check</t>
  </si>
  <si>
    <t>G12208</t>
  </si>
  <si>
    <t>Finlay Hub</t>
  </si>
  <si>
    <t>G12300</t>
  </si>
  <si>
    <t>CAMHS Learning Disability</t>
  </si>
  <si>
    <t>G12301</t>
  </si>
  <si>
    <t>CYPS Action 4 Children</t>
  </si>
  <si>
    <t>G12302</t>
  </si>
  <si>
    <t>CYPS/PH- Health Visiting</t>
  </si>
  <si>
    <t>G12303</t>
  </si>
  <si>
    <t>CYPS/PH- Immunisation Team</t>
  </si>
  <si>
    <t>G12304</t>
  </si>
  <si>
    <t>CYPS/PH- Childrens Physio</t>
  </si>
  <si>
    <t>G12305</t>
  </si>
  <si>
    <t>CYPS/PH- Childrens SALT</t>
  </si>
  <si>
    <t>G12306</t>
  </si>
  <si>
    <t>CYPS/PH- School Nursing</t>
  </si>
  <si>
    <t>G12307</t>
  </si>
  <si>
    <t>SNs and HVs in Training</t>
  </si>
  <si>
    <t>G12308</t>
  </si>
  <si>
    <t>CYPS/PH- Children Complex Care</t>
  </si>
  <si>
    <t>G12309</t>
  </si>
  <si>
    <t>CYPS/PH- Community Nursing</t>
  </si>
  <si>
    <t>G12310</t>
  </si>
  <si>
    <t>CYPS/PH- Childrens OT</t>
  </si>
  <si>
    <t>G12311</t>
  </si>
  <si>
    <t>CYPS/PH- Comm Nurse Trainer</t>
  </si>
  <si>
    <t>G12312</t>
  </si>
  <si>
    <t>CYPS/PH Admin</t>
  </si>
  <si>
    <t>G12400</t>
  </si>
  <si>
    <t>CAMHS Parent Programme</t>
  </si>
  <si>
    <t>G12401</t>
  </si>
  <si>
    <t>CAMHS PMHW</t>
  </si>
  <si>
    <t>G12402</t>
  </si>
  <si>
    <t>CAMHS Young Adults 16-25</t>
  </si>
  <si>
    <t>G12500</t>
  </si>
  <si>
    <t>CAMHS Priority Partnership</t>
  </si>
  <si>
    <t>G12502</t>
  </si>
  <si>
    <t>CAMHS Paediatric Liaison</t>
  </si>
  <si>
    <t>G13420</t>
  </si>
  <si>
    <t>ICT Countywide Management</t>
  </si>
  <si>
    <t>G13440</t>
  </si>
  <si>
    <t>Specialist Palliative Care OT</t>
  </si>
  <si>
    <t>G13600</t>
  </si>
  <si>
    <t>ADHD Adults Team</t>
  </si>
  <si>
    <t>G13610</t>
  </si>
  <si>
    <t>MH Admin Chelt Tewks &amp; N.Cots</t>
  </si>
  <si>
    <t>G13611</t>
  </si>
  <si>
    <t>MH Admin Stroud &amp; Cots</t>
  </si>
  <si>
    <t>G13612</t>
  </si>
  <si>
    <t>MH Admin Entry Level</t>
  </si>
  <si>
    <t>G13613</t>
  </si>
  <si>
    <t>Panel Administration</t>
  </si>
  <si>
    <t>G13620</t>
  </si>
  <si>
    <t>AOT Chelt, Tewks &amp; N.Cots</t>
  </si>
  <si>
    <t>G13621</t>
  </si>
  <si>
    <t>AOT Stroud &amp; Cotswolds</t>
  </si>
  <si>
    <t>G13622</t>
  </si>
  <si>
    <t>ACT West Glos</t>
  </si>
  <si>
    <t>G13623</t>
  </si>
  <si>
    <t>AOT West</t>
  </si>
  <si>
    <t>G13624</t>
  </si>
  <si>
    <t>AOT Psychology</t>
  </si>
  <si>
    <t>G13630</t>
  </si>
  <si>
    <t>ASW Fund Cotswolds</t>
  </si>
  <si>
    <t>G13631</t>
  </si>
  <si>
    <t>SCM - ASW Fund Gloucestershire</t>
  </si>
  <si>
    <t>G13640</t>
  </si>
  <si>
    <t>MHSOP Care Home Support</t>
  </si>
  <si>
    <t>G13650</t>
  </si>
  <si>
    <t>CLDT North</t>
  </si>
  <si>
    <t>G13651</t>
  </si>
  <si>
    <t>CLDT Stroud</t>
  </si>
  <si>
    <t>G13652</t>
  </si>
  <si>
    <t>CLDT Gloucester</t>
  </si>
  <si>
    <t>G13660</t>
  </si>
  <si>
    <t>Complex Leg Wound Service</t>
  </si>
  <si>
    <t>G13670</t>
  </si>
  <si>
    <t>CPI North</t>
  </si>
  <si>
    <t>G13671</t>
  </si>
  <si>
    <t>CPI West</t>
  </si>
  <si>
    <t>G13680</t>
  </si>
  <si>
    <t>Memory Mgmt CDN - North/South</t>
  </si>
  <si>
    <t>G13681</t>
  </si>
  <si>
    <t>Memory Mgmt CDN - West</t>
  </si>
  <si>
    <t>G13690</t>
  </si>
  <si>
    <t>MHSOP Education Nurses</t>
  </si>
  <si>
    <t>G13691</t>
  </si>
  <si>
    <t>MH Training</t>
  </si>
  <si>
    <t>G13692</t>
  </si>
  <si>
    <t>Directoratewide Training</t>
  </si>
  <si>
    <t>G13700</t>
  </si>
  <si>
    <t>Homeless Mental Health Team</t>
  </si>
  <si>
    <t>G13710</t>
  </si>
  <si>
    <t>G13711</t>
  </si>
  <si>
    <t>MHICT- IAPT Admin Hub</t>
  </si>
  <si>
    <t>G13712</t>
  </si>
  <si>
    <t>IAPT long term conditions</t>
  </si>
  <si>
    <t>G13720</t>
  </si>
  <si>
    <t>Later Life North</t>
  </si>
  <si>
    <t>G13721</t>
  </si>
  <si>
    <t>Later Life South</t>
  </si>
  <si>
    <t>G13722</t>
  </si>
  <si>
    <t>Later Life Forest</t>
  </si>
  <si>
    <t>G13723</t>
  </si>
  <si>
    <t>Later Life Gloucester</t>
  </si>
  <si>
    <t>G13730</t>
  </si>
  <si>
    <t>LD Community Equipment Loan</t>
  </si>
  <si>
    <t>G13740</t>
  </si>
  <si>
    <t>Lymphoedema Service</t>
  </si>
  <si>
    <t>G13750</t>
  </si>
  <si>
    <t>Memory Mgmt MAS - North/South</t>
  </si>
  <si>
    <t>G13751</t>
  </si>
  <si>
    <t>Memory Mgmt MAS - West</t>
  </si>
  <si>
    <t>G13760</t>
  </si>
  <si>
    <t>MHICT- IAPT Chelt &amp; North</t>
  </si>
  <si>
    <t>G13761</t>
  </si>
  <si>
    <t>MHICT- Nurses Chelt &amp; Tewkes</t>
  </si>
  <si>
    <t>G13762</t>
  </si>
  <si>
    <t>MHICT- IAPT Cotswold &amp; Vale</t>
  </si>
  <si>
    <t>G13763</t>
  </si>
  <si>
    <t>MHICT- Nurses Glos &amp; FoD</t>
  </si>
  <si>
    <t>G13764</t>
  </si>
  <si>
    <t>MHICT- Nurses Stroud &amp; Cots.</t>
  </si>
  <si>
    <t>G13765</t>
  </si>
  <si>
    <t>MHICT- IAPT West 2</t>
  </si>
  <si>
    <t>G13770</t>
  </si>
  <si>
    <t>LD-Phar Servs-WG PCT Comm</t>
  </si>
  <si>
    <t>G13780</t>
  </si>
  <si>
    <t>LD Community Physio</t>
  </si>
  <si>
    <t>G13790</t>
  </si>
  <si>
    <t>MH Primary Care Pilots</t>
  </si>
  <si>
    <t>G13791</t>
  </si>
  <si>
    <t>Complex Emotional Needs Servs</t>
  </si>
  <si>
    <t>G13794</t>
  </si>
  <si>
    <t>Comm Care Placements 20/21</t>
  </si>
  <si>
    <t>G13795</t>
  </si>
  <si>
    <t>Comm Care Placements 21/22</t>
  </si>
  <si>
    <t>Comm Care Placements 16/17</t>
  </si>
  <si>
    <t>G13796</t>
  </si>
  <si>
    <t>Comm Care Placements 17/18</t>
  </si>
  <si>
    <t>G13797</t>
  </si>
  <si>
    <t>Comm Care Placements 18/19</t>
  </si>
  <si>
    <t>G13798</t>
  </si>
  <si>
    <t>Comm Care Placements 19/20</t>
  </si>
  <si>
    <t>G13799</t>
  </si>
  <si>
    <t>SCM Placements Review Team</t>
  </si>
  <si>
    <t>G13800</t>
  </si>
  <si>
    <t>Management Community</t>
  </si>
  <si>
    <t>Glos Locality Management</t>
  </si>
  <si>
    <t>G13801</t>
  </si>
  <si>
    <t>Entry Level Management</t>
  </si>
  <si>
    <t>G13802</t>
  </si>
  <si>
    <t>Social Sves mgmt oheads</t>
  </si>
  <si>
    <t>G13816</t>
  </si>
  <si>
    <t>Recovery Forest</t>
  </si>
  <si>
    <t>G13817</t>
  </si>
  <si>
    <t>Recovery Gloucester</t>
  </si>
  <si>
    <t>G13818</t>
  </si>
  <si>
    <t>Recovery SC Gloucester</t>
  </si>
  <si>
    <t>G13830</t>
  </si>
  <si>
    <t>Research Centre</t>
  </si>
  <si>
    <t>G13840</t>
  </si>
  <si>
    <t>Ex JF MH Respite</t>
  </si>
  <si>
    <t>G13850</t>
  </si>
  <si>
    <t>SALT Adults Mental Health</t>
  </si>
  <si>
    <t>G13860</t>
  </si>
  <si>
    <t>Accomodation team</t>
  </si>
  <si>
    <t>G13870</t>
  </si>
  <si>
    <t>Tissue Viability Nurses</t>
  </si>
  <si>
    <t>G13880</t>
  </si>
  <si>
    <t>FH Transition Entry Level</t>
  </si>
  <si>
    <t>G13885</t>
  </si>
  <si>
    <t>Vocational Services/IPS</t>
  </si>
  <si>
    <t>G13890</t>
  </si>
  <si>
    <t>Vacancy Abatement North</t>
  </si>
  <si>
    <t>G13891</t>
  </si>
  <si>
    <t>Vacancy Abatement South</t>
  </si>
  <si>
    <t>G13892</t>
  </si>
  <si>
    <t>Vacancy Abatement West</t>
  </si>
  <si>
    <t>G13900</t>
  </si>
  <si>
    <t>MHICT- IAPT West 1</t>
  </si>
  <si>
    <t>G13950</t>
  </si>
  <si>
    <t>MH Community Nursing</t>
  </si>
  <si>
    <t>G13951</t>
  </si>
  <si>
    <t>Social Services Management</t>
  </si>
  <si>
    <t>G13952</t>
  </si>
  <si>
    <t>MHSOP Comm Management</t>
  </si>
  <si>
    <t>G13953</t>
  </si>
  <si>
    <t>South Community Management</t>
  </si>
  <si>
    <t>G13954</t>
  </si>
  <si>
    <t>Social Care Managers</t>
  </si>
  <si>
    <t>G13955</t>
  </si>
  <si>
    <t>West Locality Management</t>
  </si>
  <si>
    <t>G14100</t>
  </si>
  <si>
    <t>Dental Springbank</t>
  </si>
  <si>
    <t>G14102</t>
  </si>
  <si>
    <t>Dental General Anaesthesia</t>
  </si>
  <si>
    <t>G14103</t>
  </si>
  <si>
    <t>Dental Specialist Service</t>
  </si>
  <si>
    <t>G14104</t>
  </si>
  <si>
    <t>Dental Urgent Care In Hours</t>
  </si>
  <si>
    <t>G14105</t>
  </si>
  <si>
    <t>Dental Urgent Care Out Of Hour</t>
  </si>
  <si>
    <t>G14106</t>
  </si>
  <si>
    <t>Dental Countywide Mgmt</t>
  </si>
  <si>
    <t>G14200</t>
  </si>
  <si>
    <t>Community Equipment Service</t>
  </si>
  <si>
    <t>G14201</t>
  </si>
  <si>
    <t>Telecare</t>
  </si>
  <si>
    <t>G14300</t>
  </si>
  <si>
    <t>Bluebadge</t>
  </si>
  <si>
    <t>G14301</t>
  </si>
  <si>
    <t>Wheelchair Assessment Service</t>
  </si>
  <si>
    <t>G14400</t>
  </si>
  <si>
    <t>G14401</t>
  </si>
  <si>
    <t>SH Clinical Trials</t>
  </si>
  <si>
    <t>G14402</t>
  </si>
  <si>
    <t>Sexual Health Counsellors</t>
  </si>
  <si>
    <t>G14403</t>
  </si>
  <si>
    <t>Sexual Health Blue Team HIV</t>
  </si>
  <si>
    <t>G14404</t>
  </si>
  <si>
    <t>Sexual Health Preg Adv PAS</t>
  </si>
  <si>
    <t>G14405</t>
  </si>
  <si>
    <t>Sexual Assault Referral SARC</t>
  </si>
  <si>
    <t>G14406</t>
  </si>
  <si>
    <t>Sexual Health Training</t>
  </si>
  <si>
    <t>G14407</t>
  </si>
  <si>
    <t>G14500</t>
  </si>
  <si>
    <t>ASC Assessment Adults Team</t>
  </si>
  <si>
    <t>G14501</t>
  </si>
  <si>
    <t>ABG ASW Service (County)</t>
  </si>
  <si>
    <t>G14502</t>
  </si>
  <si>
    <t>Recovery Colleges</t>
  </si>
  <si>
    <t>G14503</t>
  </si>
  <si>
    <t>G14504</t>
  </si>
  <si>
    <t>Eating Disorder Day Treatment</t>
  </si>
  <si>
    <t>G14505</t>
  </si>
  <si>
    <t>Eating Disorder Home Treatment</t>
  </si>
  <si>
    <t>G14506</t>
  </si>
  <si>
    <t>Early Intervention Team GRiP</t>
  </si>
  <si>
    <t>G14507</t>
  </si>
  <si>
    <t>Perinatal MH Community Team</t>
  </si>
  <si>
    <t>G14508</t>
  </si>
  <si>
    <t>CPI South</t>
  </si>
  <si>
    <t>G14509</t>
  </si>
  <si>
    <t>AOT Chelt &amp; Tewks</t>
  </si>
  <si>
    <t>G14510</t>
  </si>
  <si>
    <t>Criminal Justice Liaison</t>
  </si>
  <si>
    <t>G14511</t>
  </si>
  <si>
    <t>WA Colliers Court Charges</t>
  </si>
  <si>
    <t>G14512</t>
  </si>
  <si>
    <t>CRHT S136 Maxwell Suite</t>
  </si>
  <si>
    <t>G14513</t>
  </si>
  <si>
    <t>Personalisation Budgets</t>
  </si>
  <si>
    <t>G14600</t>
  </si>
  <si>
    <t>MSK Physio</t>
  </si>
  <si>
    <t>G14601</t>
  </si>
  <si>
    <t>MSK Specialist Therapies</t>
  </si>
  <si>
    <t>G14602</t>
  </si>
  <si>
    <t>MSK Advanced Practioner</t>
  </si>
  <si>
    <t>G14610</t>
  </si>
  <si>
    <t>Podiatry</t>
  </si>
  <si>
    <t>G14620</t>
  </si>
  <si>
    <t>GRANTS FROM HEE &amp; NIHR</t>
  </si>
  <si>
    <t>G14621</t>
  </si>
  <si>
    <t>SALT Adults Physical Health</t>
  </si>
  <si>
    <t>G14900</t>
  </si>
  <si>
    <t>MH Ind Case Mgmt Serv 2019/20</t>
  </si>
  <si>
    <t>G14901</t>
  </si>
  <si>
    <t>Countywide Mgmt Therapies</t>
  </si>
  <si>
    <t>G14902</t>
  </si>
  <si>
    <t>MHICMS</t>
  </si>
  <si>
    <t>G14903</t>
  </si>
  <si>
    <t>MHICMS Placements 2021/22</t>
  </si>
  <si>
    <t>G14904</t>
  </si>
  <si>
    <t>CW Mgt Sexual Health</t>
  </si>
  <si>
    <t>G14905</t>
  </si>
  <si>
    <t>MH Ind Case Mgmt Serv 20/21</t>
  </si>
  <si>
    <t>G15107</t>
  </si>
  <si>
    <t>MIiU- Head of Service</t>
  </si>
  <si>
    <t>G15200</t>
  </si>
  <si>
    <t>Capacity Management</t>
  </si>
  <si>
    <t>G15201</t>
  </si>
  <si>
    <t>Patient Flow</t>
  </si>
  <si>
    <t>G15202</t>
  </si>
  <si>
    <t>Urgent Care Management</t>
  </si>
  <si>
    <t>G15300</t>
  </si>
  <si>
    <t>Bone Health Service</t>
  </si>
  <si>
    <t>G15301</t>
  </si>
  <si>
    <t>Cardiac Rehabilitation Service</t>
  </si>
  <si>
    <t>G15302</t>
  </si>
  <si>
    <t>Diabetic Specialist Nurses</t>
  </si>
  <si>
    <t>G15303</t>
  </si>
  <si>
    <t>Heart Failure</t>
  </si>
  <si>
    <t>G15304</t>
  </si>
  <si>
    <t>Homeless Healthcare Team</t>
  </si>
  <si>
    <t>G15305</t>
  </si>
  <si>
    <t>Macmillan</t>
  </si>
  <si>
    <t>G15306</t>
  </si>
  <si>
    <t>MacMillan SWAG Transformation</t>
  </si>
  <si>
    <t>G15307</t>
  </si>
  <si>
    <t>Parkinsons</t>
  </si>
  <si>
    <t>G15308</t>
  </si>
  <si>
    <t>Respiratory &amp; Home Oxygen</t>
  </si>
  <si>
    <t>G15309</t>
  </si>
  <si>
    <t>Recovery College</t>
  </si>
  <si>
    <t>G15310</t>
  </si>
  <si>
    <t>Self-Management</t>
  </si>
  <si>
    <t>G15311</t>
  </si>
  <si>
    <t>Activate Your Heart</t>
  </si>
  <si>
    <t>G15312</t>
  </si>
  <si>
    <t>Post Covid Syndrome Team</t>
  </si>
  <si>
    <t>G15500</t>
  </si>
  <si>
    <t>ENDNS- Out of Hours DN</t>
  </si>
  <si>
    <t>G15501</t>
  </si>
  <si>
    <t>IV Therapy Services</t>
  </si>
  <si>
    <t>G15502</t>
  </si>
  <si>
    <t>Homeward Assessment Team</t>
  </si>
  <si>
    <t>G15503</t>
  </si>
  <si>
    <t>Rapid Response</t>
  </si>
  <si>
    <t>G15600</t>
  </si>
  <si>
    <t>AMHP Hub</t>
  </si>
  <si>
    <t>G15601</t>
  </si>
  <si>
    <t>MH Contact Centre</t>
  </si>
  <si>
    <t>G15602</t>
  </si>
  <si>
    <t>CRHT Chelt &amp; Tewks</t>
  </si>
  <si>
    <t>G15603</t>
  </si>
  <si>
    <t>CRHT Cots &amp; Vale</t>
  </si>
  <si>
    <t>G15604</t>
  </si>
  <si>
    <t>CRHT West Glos</t>
  </si>
  <si>
    <t>G15605</t>
  </si>
  <si>
    <t>MH Liaison Alcohol Inpatients</t>
  </si>
  <si>
    <t>G15606</t>
  </si>
  <si>
    <t>MH Liaison Community Hospitals</t>
  </si>
  <si>
    <t>G15607</t>
  </si>
  <si>
    <t>Hi Intensity Network Pilots</t>
  </si>
  <si>
    <t>G15608</t>
  </si>
  <si>
    <t>MH Liaison Acute Hospitals</t>
  </si>
  <si>
    <t>G15800</t>
  </si>
  <si>
    <t>Specialist Servs (MH) Mgt</t>
  </si>
  <si>
    <t>G15801</t>
  </si>
  <si>
    <t>CRHT Management</t>
  </si>
  <si>
    <t>G16100</t>
  </si>
  <si>
    <t>Operations Directorate Mgmt</t>
  </si>
  <si>
    <t>G16101</t>
  </si>
  <si>
    <t>Operational Management 1</t>
  </si>
  <si>
    <t>G16102</t>
  </si>
  <si>
    <t>Operational Management 2</t>
  </si>
  <si>
    <t>G16103</t>
  </si>
  <si>
    <t>Transformation &amp; QI Hub</t>
  </si>
  <si>
    <t>G16105</t>
  </si>
  <si>
    <t>DOLS</t>
  </si>
  <si>
    <t>G16106</t>
  </si>
  <si>
    <t>Adult vaccination</t>
  </si>
  <si>
    <t>G16200</t>
  </si>
  <si>
    <t>Organisational Resilience</t>
  </si>
  <si>
    <t>G16201</t>
  </si>
  <si>
    <t>On Call Rota</t>
  </si>
  <si>
    <t>G16202</t>
  </si>
  <si>
    <t>GCS Central Bank</t>
  </si>
  <si>
    <t>G16203</t>
  </si>
  <si>
    <t>Staff Bank</t>
  </si>
  <si>
    <t>G16204</t>
  </si>
  <si>
    <t>Temporary Staffing Team</t>
  </si>
  <si>
    <t>G16205</t>
  </si>
  <si>
    <t>Charlton Lane- Peripatetic</t>
  </si>
  <si>
    <t>G16206</t>
  </si>
  <si>
    <t>Wotton Lawn- Peripatetic Team</t>
  </si>
  <si>
    <t>G16207</t>
  </si>
  <si>
    <t>Coronavirus Incident</t>
  </si>
  <si>
    <t>G16208</t>
  </si>
  <si>
    <t>EPRR</t>
  </si>
  <si>
    <t>G16209</t>
  </si>
  <si>
    <t>Covid secure</t>
  </si>
  <si>
    <t>G16210</t>
  </si>
  <si>
    <t>Covid Response - Stock Mgment</t>
  </si>
  <si>
    <t>G16211</t>
  </si>
  <si>
    <t>Covid Response - Management</t>
  </si>
  <si>
    <t>G16212</t>
  </si>
  <si>
    <t>Covid Response - Virus Testing</t>
  </si>
  <si>
    <t>G51101</t>
  </si>
  <si>
    <t>Clinical Strategy</t>
  </si>
  <si>
    <t>G51102</t>
  </si>
  <si>
    <t>Medical Profession Leadership</t>
  </si>
  <si>
    <t>G51104</t>
  </si>
  <si>
    <t>Medical - CYPS</t>
  </si>
  <si>
    <t>G51105</t>
  </si>
  <si>
    <t>Medical - Forensic</t>
  </si>
  <si>
    <t>G51106</t>
  </si>
  <si>
    <t>Medical - LD</t>
  </si>
  <si>
    <t>G51107</t>
  </si>
  <si>
    <t>Medical - Older People</t>
  </si>
  <si>
    <t>G51108</t>
  </si>
  <si>
    <t>Medical - Wards and Crisis</t>
  </si>
  <si>
    <t>G51109</t>
  </si>
  <si>
    <t>Medical - AO</t>
  </si>
  <si>
    <t>G51110</t>
  </si>
  <si>
    <t>Medical Early Intervention</t>
  </si>
  <si>
    <t>G51111</t>
  </si>
  <si>
    <t>Med Secs - Countywide</t>
  </si>
  <si>
    <t>G51112</t>
  </si>
  <si>
    <t>Medical - Bank</t>
  </si>
  <si>
    <t>G51113</t>
  </si>
  <si>
    <t>Med ED - Physician Associates</t>
  </si>
  <si>
    <t>G51114</t>
  </si>
  <si>
    <t>Medical - CPD</t>
  </si>
  <si>
    <t>G51115</t>
  </si>
  <si>
    <t>Medical - Education</t>
  </si>
  <si>
    <t>G51116</t>
  </si>
  <si>
    <t>Medical - PGME</t>
  </si>
  <si>
    <t>G51118</t>
  </si>
  <si>
    <t>Medical - Recovery</t>
  </si>
  <si>
    <t>G52117</t>
  </si>
  <si>
    <t>Medical - Research</t>
  </si>
  <si>
    <t>G52200</t>
  </si>
  <si>
    <t>Research - Cobalt Funded</t>
  </si>
  <si>
    <t>G52201</t>
  </si>
  <si>
    <t>Research - NIHR Delivery</t>
  </si>
  <si>
    <t>G52202</t>
  </si>
  <si>
    <t>Research &amp; Development</t>
  </si>
  <si>
    <t>H21100</t>
  </si>
  <si>
    <t>Ambassador for Cultural Change</t>
  </si>
  <si>
    <t>H21101</t>
  </si>
  <si>
    <t>FM - Infection Control</t>
  </si>
  <si>
    <t>H21102</t>
  </si>
  <si>
    <t>Infection Control</t>
  </si>
  <si>
    <t>H21103</t>
  </si>
  <si>
    <t>H21200</t>
  </si>
  <si>
    <t>Dementia Development Funding</t>
  </si>
  <si>
    <t>H21201</t>
  </si>
  <si>
    <t>Smoking Cessation Project</t>
  </si>
  <si>
    <t>H21300</t>
  </si>
  <si>
    <t>H21301</t>
  </si>
  <si>
    <t>Clinical Governance</t>
  </si>
  <si>
    <t>H21302</t>
  </si>
  <si>
    <t>Patient Safety Team</t>
  </si>
  <si>
    <t>H21303</t>
  </si>
  <si>
    <t>H21304</t>
  </si>
  <si>
    <t>Quality Assurance</t>
  </si>
  <si>
    <t>H21305</t>
  </si>
  <si>
    <t>Clinical Q&amp;D Directorate</t>
  </si>
  <si>
    <t>H21306</t>
  </si>
  <si>
    <t>INT Clinical Q&amp;D Directorate</t>
  </si>
  <si>
    <t>H21307</t>
  </si>
  <si>
    <t>H21309</t>
  </si>
  <si>
    <t>Quality &amp; Nursing Management</t>
  </si>
  <si>
    <t>H21310</t>
  </si>
  <si>
    <t>International recruitment</t>
  </si>
  <si>
    <t>H21400</t>
  </si>
  <si>
    <t>H21401</t>
  </si>
  <si>
    <t>H21402</t>
  </si>
  <si>
    <t>H21500</t>
  </si>
  <si>
    <t>Care Home Support Team PaCE</t>
  </si>
  <si>
    <t>H21501</t>
  </si>
  <si>
    <t>INT Care Home Supp Tm PaCE</t>
  </si>
  <si>
    <t>H21502</t>
  </si>
  <si>
    <t>Library Services</t>
  </si>
  <si>
    <t>H21503</t>
  </si>
  <si>
    <t>Nurse Education</t>
  </si>
  <si>
    <t>H21504</t>
  </si>
  <si>
    <t>Nursing Practice Development</t>
  </si>
  <si>
    <t>H21505</t>
  </si>
  <si>
    <t>Return to Practice Nurses</t>
  </si>
  <si>
    <t>H21506</t>
  </si>
  <si>
    <t>Trainee Nursing Associates</t>
  </si>
  <si>
    <t>H21507</t>
  </si>
  <si>
    <t>Nursing Profession Leadership</t>
  </si>
  <si>
    <t>H21508</t>
  </si>
  <si>
    <t>Safeguarding</t>
  </si>
  <si>
    <t>H21509</t>
  </si>
  <si>
    <t>Safeguarding Services</t>
  </si>
  <si>
    <t>H21510</t>
  </si>
  <si>
    <t>Advanced Nurse Practitioners</t>
  </si>
  <si>
    <t>H21600</t>
  </si>
  <si>
    <t>Patient &amp; Carer Experience Tm</t>
  </si>
  <si>
    <t>H21601</t>
  </si>
  <si>
    <t>Patient Experience</t>
  </si>
  <si>
    <t>H21700</t>
  </si>
  <si>
    <t>Adult SLT Training</t>
  </si>
  <si>
    <t>H21701</t>
  </si>
  <si>
    <t>SI and Serv Exp Management</t>
  </si>
  <si>
    <t>H21800</t>
  </si>
  <si>
    <t>Psychology Training</t>
  </si>
  <si>
    <t>H21900</t>
  </si>
  <si>
    <t>OT Practice Development</t>
  </si>
  <si>
    <t>H31100</t>
  </si>
  <si>
    <t>Comm Care Inc above Contract</t>
  </si>
  <si>
    <t>H31101</t>
  </si>
  <si>
    <t>HR Management</t>
  </si>
  <si>
    <t>HR Services</t>
  </si>
  <si>
    <t>H31103</t>
  </si>
  <si>
    <t>H31104</t>
  </si>
  <si>
    <t>ICS Regional Mental Health Hub</t>
  </si>
  <si>
    <t>H31303</t>
  </si>
  <si>
    <t>E-rostering</t>
  </si>
  <si>
    <t>H32200</t>
  </si>
  <si>
    <t>Apprentice &amp; Widening Access</t>
  </si>
  <si>
    <t>H32201</t>
  </si>
  <si>
    <t>Apprenticeship Levy</t>
  </si>
  <si>
    <t>H32202</t>
  </si>
  <si>
    <t>Behaviour Support &amp; Training</t>
  </si>
  <si>
    <t>H32203</t>
  </si>
  <si>
    <t>BSc Students UWE</t>
  </si>
  <si>
    <t>H32204</t>
  </si>
  <si>
    <t>Learning &amp; Development</t>
  </si>
  <si>
    <t>H32206</t>
  </si>
  <si>
    <t>Safeguarding Adult Sim Project</t>
  </si>
  <si>
    <t>H32207</t>
  </si>
  <si>
    <t>Training</t>
  </si>
  <si>
    <t>H32208</t>
  </si>
  <si>
    <t>H32209</t>
  </si>
  <si>
    <t>O McGowan Mandatory Training</t>
  </si>
  <si>
    <t>H32210</t>
  </si>
  <si>
    <t>Practice Education</t>
  </si>
  <si>
    <t>H32211</t>
  </si>
  <si>
    <t>Professional Development &amp; cli</t>
  </si>
  <si>
    <t>H32213</t>
  </si>
  <si>
    <t>Apprenticeship Incentive</t>
  </si>
  <si>
    <t>H32221</t>
  </si>
  <si>
    <t>H33300</t>
  </si>
  <si>
    <t>Payroll and Expenses</t>
  </si>
  <si>
    <t>H34301</t>
  </si>
  <si>
    <t>Nursing Recruit and Retention</t>
  </si>
  <si>
    <t>H35302</t>
  </si>
  <si>
    <t>Staff Benefit Fund</t>
  </si>
  <si>
    <t>H36303</t>
  </si>
  <si>
    <t>H41630</t>
  </si>
  <si>
    <t>Contract Charges From GHFT</t>
  </si>
  <si>
    <t>H41900</t>
  </si>
  <si>
    <t>Est - Corporate</t>
  </si>
  <si>
    <t>H41901</t>
  </si>
  <si>
    <t>Est - External Contracts</t>
  </si>
  <si>
    <t>H41902</t>
  </si>
  <si>
    <t>Est Operations</t>
  </si>
  <si>
    <t>H41903</t>
  </si>
  <si>
    <t>H41904</t>
  </si>
  <si>
    <t>Water Management</t>
  </si>
  <si>
    <t>H41950</t>
  </si>
  <si>
    <t>Fac-Catering Supplies</t>
  </si>
  <si>
    <t>H41952</t>
  </si>
  <si>
    <t>Fac-Laundry</t>
  </si>
  <si>
    <t>H41960</t>
  </si>
  <si>
    <t>Est Management</t>
  </si>
  <si>
    <t>H42100</t>
  </si>
  <si>
    <t>Business Intelligence</t>
  </si>
  <si>
    <t>H42101</t>
  </si>
  <si>
    <t>OneGlos Analytical Dev Prog</t>
  </si>
  <si>
    <t>H42103</t>
  </si>
  <si>
    <t>Integrated Discharge Hub</t>
  </si>
  <si>
    <t>H43100</t>
  </si>
  <si>
    <t>Clinical Systems</t>
  </si>
  <si>
    <t>H43102</t>
  </si>
  <si>
    <t>IAPTus  network</t>
  </si>
  <si>
    <t>H43103</t>
  </si>
  <si>
    <t>RIO</t>
  </si>
  <si>
    <t>H43104</t>
  </si>
  <si>
    <t>System One</t>
  </si>
  <si>
    <t>SystmOne</t>
  </si>
  <si>
    <t>H43105</t>
  </si>
  <si>
    <t>Lilie</t>
  </si>
  <si>
    <t>H43106</t>
  </si>
  <si>
    <t>Soel Health</t>
  </si>
  <si>
    <t>H43110</t>
  </si>
  <si>
    <t>IMT</t>
  </si>
  <si>
    <t>H43111</t>
  </si>
  <si>
    <t>Countywide IT Support</t>
  </si>
  <si>
    <t>H43112</t>
  </si>
  <si>
    <t>IT Partnership Trust</t>
  </si>
  <si>
    <t>H43113</t>
  </si>
  <si>
    <t>H43114</t>
  </si>
  <si>
    <t>Trustwide Telephony</t>
  </si>
  <si>
    <t>H43116</t>
  </si>
  <si>
    <t>H43117</t>
  </si>
  <si>
    <t>H44100</t>
  </si>
  <si>
    <t>Development Budgets</t>
  </si>
  <si>
    <t>H44101</t>
  </si>
  <si>
    <t>Management Charges &amp; O/h's</t>
  </si>
  <si>
    <t>H44102</t>
  </si>
  <si>
    <t>New Business</t>
  </si>
  <si>
    <t>H44103</t>
  </si>
  <si>
    <t>Procurement</t>
  </si>
  <si>
    <t>H44105</t>
  </si>
  <si>
    <t>Contracts &amp; Planning</t>
  </si>
  <si>
    <t>H45101</t>
  </si>
  <si>
    <t>Budget Profile Roundings</t>
  </si>
  <si>
    <t>H45102</t>
  </si>
  <si>
    <t>Finance Directorate Mgmt</t>
  </si>
  <si>
    <t>H45104</t>
  </si>
  <si>
    <t>Financial Accounts</t>
  </si>
  <si>
    <t>H45105</t>
  </si>
  <si>
    <t>Financial Management</t>
  </si>
  <si>
    <t>H45106</t>
  </si>
  <si>
    <t>Non Departmental Finance</t>
  </si>
  <si>
    <t>H46100</t>
  </si>
  <si>
    <t>GHNHSFT Income</t>
  </si>
  <si>
    <t>H46101</t>
  </si>
  <si>
    <t>HE SLA-Monmouth</t>
  </si>
  <si>
    <t>H46102</t>
  </si>
  <si>
    <t>Income</t>
  </si>
  <si>
    <t>H46103</t>
  </si>
  <si>
    <t>Income - Aneurin Bevan LHB</t>
  </si>
  <si>
    <t>H46104</t>
  </si>
  <si>
    <t>Income - Gloucestershire CCG</t>
  </si>
  <si>
    <t>H46106</t>
  </si>
  <si>
    <t>Inc - NMET Placement Funding</t>
  </si>
  <si>
    <t>H46107</t>
  </si>
  <si>
    <t>Income CLDT OOC Contacts</t>
  </si>
  <si>
    <t>H46108</t>
  </si>
  <si>
    <t>Income GHFT</t>
  </si>
  <si>
    <t>H46109</t>
  </si>
  <si>
    <t>Income LSU SWSCG (From LDP)</t>
  </si>
  <si>
    <t>H46110</t>
  </si>
  <si>
    <t>Income NCA's (ex-OAT's)</t>
  </si>
  <si>
    <t>H46111</t>
  </si>
  <si>
    <t>Income WA-PS-SLA Birmingham</t>
  </si>
  <si>
    <t>H46112</t>
  </si>
  <si>
    <t>Income WA-PS-SLA Richmond</t>
  </si>
  <si>
    <t>H46113</t>
  </si>
  <si>
    <t>Income Worcestershire PCT</t>
  </si>
  <si>
    <t>H46114</t>
  </si>
  <si>
    <t>NCA GUM</t>
  </si>
  <si>
    <t>H46115</t>
  </si>
  <si>
    <t>NCA Income</t>
  </si>
  <si>
    <t>H46116</t>
  </si>
  <si>
    <t>NHSG Income</t>
  </si>
  <si>
    <t>H46117</t>
  </si>
  <si>
    <t>RTA Income</t>
  </si>
  <si>
    <t>H46118</t>
  </si>
  <si>
    <t>NCA Covid 19 Funding</t>
  </si>
  <si>
    <t>H46119</t>
  </si>
  <si>
    <t>Rikenel Pharmacy Income</t>
  </si>
  <si>
    <t>H47100</t>
  </si>
  <si>
    <t>Corporate Cap'l charges &amp; Dep</t>
  </si>
  <si>
    <t>H47101</t>
  </si>
  <si>
    <t>Depreciation</t>
  </si>
  <si>
    <t>H47102</t>
  </si>
  <si>
    <t>PDC Dividends Payable</t>
  </si>
  <si>
    <t>H47103</t>
  </si>
  <si>
    <t>CIP Reserve</t>
  </si>
  <si>
    <t>H47104</t>
  </si>
  <si>
    <t>Contingency</t>
  </si>
  <si>
    <t>H47105</t>
  </si>
  <si>
    <t>Interest Receivable</t>
  </si>
  <si>
    <t>H47106</t>
  </si>
  <si>
    <t>H47107</t>
  </si>
  <si>
    <t>Better For Less</t>
  </si>
  <si>
    <t>H47108</t>
  </si>
  <si>
    <t>Provisional Budgets</t>
  </si>
  <si>
    <t>H61100</t>
  </si>
  <si>
    <t>Communications</t>
  </si>
  <si>
    <t>H62200</t>
  </si>
  <si>
    <t>Chair &amp; NEDs</t>
  </si>
  <si>
    <t>H62201</t>
  </si>
  <si>
    <t>GCS Senior Executives</t>
  </si>
  <si>
    <t>H62202</t>
  </si>
  <si>
    <t>Trust Board</t>
  </si>
  <si>
    <t>H62203</t>
  </si>
  <si>
    <t>Internal Cust Serv Mgmt</t>
  </si>
  <si>
    <t>H62300</t>
  </si>
  <si>
    <t>Health Records</t>
  </si>
  <si>
    <t>H62301</t>
  </si>
  <si>
    <t>MH Act Workers Travel</t>
  </si>
  <si>
    <t>H62400</t>
  </si>
  <si>
    <t>H62401</t>
  </si>
  <si>
    <t>Security LSMS</t>
  </si>
  <si>
    <t>H62402</t>
  </si>
  <si>
    <t>Improving Patient Safety</t>
  </si>
  <si>
    <t>H62500</t>
  </si>
  <si>
    <t>Foundation-Membership-Gov Supp</t>
  </si>
  <si>
    <t>H62600</t>
  </si>
  <si>
    <t>2G Merger Programme</t>
  </si>
  <si>
    <t>H62601</t>
  </si>
  <si>
    <t>2G Transition Cost</t>
  </si>
  <si>
    <t>H62602</t>
  </si>
  <si>
    <t>2Gether</t>
  </si>
  <si>
    <t>H62603</t>
  </si>
  <si>
    <t>Co-Location costs</t>
  </si>
  <si>
    <t>H62700</t>
  </si>
  <si>
    <t>Trust Secretary</t>
  </si>
  <si>
    <t>H71103</t>
  </si>
  <si>
    <t>E&amp;I Management</t>
  </si>
  <si>
    <t>H73302</t>
  </si>
  <si>
    <t>H73303</t>
  </si>
  <si>
    <t>Experts by Experience</t>
  </si>
  <si>
    <t>H75400</t>
  </si>
  <si>
    <t>Strategy and Partnerships Mgmt</t>
  </si>
  <si>
    <t>MONTPE</t>
  </si>
  <si>
    <t>Montpellier En-suite Refurb</t>
  </si>
  <si>
    <t>N11100</t>
  </si>
  <si>
    <t>Herefordshire Mental Health</t>
  </si>
  <si>
    <t>Z18B01</t>
  </si>
  <si>
    <t>Cashes Green</t>
  </si>
  <si>
    <t>Z18B02</t>
  </si>
  <si>
    <t>Stroud community Clinic</t>
  </si>
  <si>
    <t>Z18B03</t>
  </si>
  <si>
    <t>2018/19 ILC - Refurbishments</t>
  </si>
  <si>
    <t>Z18I01</t>
  </si>
  <si>
    <t>Clincial Devices (100 Laptops)</t>
  </si>
  <si>
    <t>Z18I02</t>
  </si>
  <si>
    <t>PDC IMT Docman</t>
  </si>
  <si>
    <t>Z18I03</t>
  </si>
  <si>
    <t>Switch Infrastructure Refresh</t>
  </si>
  <si>
    <t>Z19B01</t>
  </si>
  <si>
    <t>Southgate Moorings Lifts (rema</t>
  </si>
  <si>
    <t>Z19E01</t>
  </si>
  <si>
    <t>Dental Equipment</t>
  </si>
  <si>
    <t>Z19M01</t>
  </si>
  <si>
    <t>Fire Alarm remedial actions</t>
  </si>
  <si>
    <t>Z20B01</t>
  </si>
  <si>
    <t>Homeless Health Care - Rikenel</t>
  </si>
  <si>
    <t>Z20B02</t>
  </si>
  <si>
    <t>Jubilee Ward Refurb</t>
  </si>
  <si>
    <t>Z20B03</t>
  </si>
  <si>
    <t>Z20B04</t>
  </si>
  <si>
    <t>Invista Refub</t>
  </si>
  <si>
    <t>Z20B05</t>
  </si>
  <si>
    <t>Cleeve Car Parking-LD Inpatien</t>
  </si>
  <si>
    <t>Z20B06</t>
  </si>
  <si>
    <t>Acorn CYPS Accomodation Progra</t>
  </si>
  <si>
    <t>Z20B07</t>
  </si>
  <si>
    <t>ILC</t>
  </si>
  <si>
    <t>Z20B08</t>
  </si>
  <si>
    <t>Southgate Moorings</t>
  </si>
  <si>
    <t>Z20B09</t>
  </si>
  <si>
    <t>Comfort Cooling</t>
  </si>
  <si>
    <t>Z20B10</t>
  </si>
  <si>
    <t>S136MaxwellSuite</t>
  </si>
  <si>
    <t>Z20B11</t>
  </si>
  <si>
    <t>Acorn House</t>
  </si>
  <si>
    <t>Z20B12</t>
  </si>
  <si>
    <t>Anti-Ligatures-Doors</t>
  </si>
  <si>
    <t>Z20B13</t>
  </si>
  <si>
    <t>Anti-Ligatures - Windows</t>
  </si>
  <si>
    <t>Z20B14</t>
  </si>
  <si>
    <t>Z20B15</t>
  </si>
  <si>
    <t>Acoustic Upgrade - Strd &amp; Leck</t>
  </si>
  <si>
    <t>Z20B16</t>
  </si>
  <si>
    <t>Weavers Croft DDA/Equality Act</t>
  </si>
  <si>
    <t>Z20B17</t>
  </si>
  <si>
    <t>Stroud MIIU</t>
  </si>
  <si>
    <t>Z20B18</t>
  </si>
  <si>
    <t>Charlton Lane Access Control</t>
  </si>
  <si>
    <t>Z20B19</t>
  </si>
  <si>
    <t>EGreen Acoustics&amp;Office Refurb</t>
  </si>
  <si>
    <t>Z20B20</t>
  </si>
  <si>
    <t>Stroud Endoscopy</t>
  </si>
  <si>
    <t>Z20B21</t>
  </si>
  <si>
    <t>Kestral Flat</t>
  </si>
  <si>
    <t>Z20B22</t>
  </si>
  <si>
    <t>Harrier Flat - Berkley House</t>
  </si>
  <si>
    <t>Z20B23</t>
  </si>
  <si>
    <t>Covid-19 Dilke Bed Separation</t>
  </si>
  <si>
    <t>Z20B24</t>
  </si>
  <si>
    <t>LD Inpatient Project</t>
  </si>
  <si>
    <t>Z20B25</t>
  </si>
  <si>
    <t>CLC Place of Safety</t>
  </si>
  <si>
    <t>Z20B26</t>
  </si>
  <si>
    <t>Anti-Ligature Drainpipe Covers</t>
  </si>
  <si>
    <t>Z20B27</t>
  </si>
  <si>
    <t>Laurel Stanway Doors Project</t>
  </si>
  <si>
    <t>Z20B28</t>
  </si>
  <si>
    <t>Greyfriars Vehicle Access Proj</t>
  </si>
  <si>
    <t>Z20B29</t>
  </si>
  <si>
    <t>Montpellier Allotment Project</t>
  </si>
  <si>
    <t>Z20B30</t>
  </si>
  <si>
    <t>LaurelHouse Boiler Replacement</t>
  </si>
  <si>
    <t>Z20B31</t>
  </si>
  <si>
    <t>WL &amp; Montp Heating Plant</t>
  </si>
  <si>
    <t>Z20E01</t>
  </si>
  <si>
    <t>Dental XRAY digitalisation</t>
  </si>
  <si>
    <t>Z20E02</t>
  </si>
  <si>
    <t>Endoscopy Dryer-Stroud&amp;Cirenx4</t>
  </si>
  <si>
    <t>Z20E03</t>
  </si>
  <si>
    <t>UV Phototherapy booths</t>
  </si>
  <si>
    <t>Z20E04</t>
  </si>
  <si>
    <t>Dental Sterilisation</t>
  </si>
  <si>
    <t>Z20E05</t>
  </si>
  <si>
    <t>Laryngoscopes - Stroud/Tewkes</t>
  </si>
  <si>
    <t>Z20E06</t>
  </si>
  <si>
    <t>Quantitative Fit Test Machine</t>
  </si>
  <si>
    <t>Z20E07</t>
  </si>
  <si>
    <t>Hoverjack</t>
  </si>
  <si>
    <t>Z20I01</t>
  </si>
  <si>
    <t>Laptops/WoWs</t>
  </si>
  <si>
    <t>Z20I02</t>
  </si>
  <si>
    <t>Corporate Systems</t>
  </si>
  <si>
    <t>Z20I03</t>
  </si>
  <si>
    <t>EDMS-Electronic Data MgtSystem</t>
  </si>
  <si>
    <t>Z20I04</t>
  </si>
  <si>
    <t>MS Licensing</t>
  </si>
  <si>
    <t>Z20I05</t>
  </si>
  <si>
    <t>Centralising HR Data Sets</t>
  </si>
  <si>
    <t>Z20I06</t>
  </si>
  <si>
    <t>Z20I07</t>
  </si>
  <si>
    <t>Visio &amp; Project 2010 Update</t>
  </si>
  <si>
    <t>Z20I08</t>
  </si>
  <si>
    <t>Telephony Infrastructure</t>
  </si>
  <si>
    <t>Z20I09</t>
  </si>
  <si>
    <t>Total Mobile</t>
  </si>
  <si>
    <t>Z20I10</t>
  </si>
  <si>
    <t>Cyber Security</t>
  </si>
  <si>
    <t>Z20I11</t>
  </si>
  <si>
    <t>Z20I12</t>
  </si>
  <si>
    <t>Virtual Environment Licensing</t>
  </si>
  <si>
    <t>Z20I13</t>
  </si>
  <si>
    <t>Physical server refresh</t>
  </si>
  <si>
    <t>Z20I14</t>
  </si>
  <si>
    <t>SQL Environment</t>
  </si>
  <si>
    <t>Z20I15</t>
  </si>
  <si>
    <t>Future Ways of Remote Working</t>
  </si>
  <si>
    <t>Z20I16</t>
  </si>
  <si>
    <t>Z20I17</t>
  </si>
  <si>
    <t>EPMA</t>
  </si>
  <si>
    <t>Z20I18</t>
  </si>
  <si>
    <t>Laptop Refresh</t>
  </si>
  <si>
    <t>Z20I19</t>
  </si>
  <si>
    <t>ICE Licenses for Mental Health</t>
  </si>
  <si>
    <t>Z20I20</t>
  </si>
  <si>
    <t>Wifi Access Points</t>
  </si>
  <si>
    <t>Z20I21</t>
  </si>
  <si>
    <t>Telephony Infrastraucture</t>
  </si>
  <si>
    <t>Z20I22</t>
  </si>
  <si>
    <t>Video Conferencing Equipment</t>
  </si>
  <si>
    <t>Z20I23</t>
  </si>
  <si>
    <t>Server ESET Anti-virus Renew</t>
  </si>
  <si>
    <t>Z20I24</t>
  </si>
  <si>
    <t>Data Centre</t>
  </si>
  <si>
    <t>Z20I25</t>
  </si>
  <si>
    <t>E-Observations for RIO</t>
  </si>
  <si>
    <t>Z20I26</t>
  </si>
  <si>
    <t>Aruba Clearpass</t>
  </si>
  <si>
    <t>Z20I27</t>
  </si>
  <si>
    <t>Digital Inclusion IT Equipment</t>
  </si>
  <si>
    <t>Z20I28</t>
  </si>
  <si>
    <t>Mobile Working Management</t>
  </si>
  <si>
    <t>Z20I29</t>
  </si>
  <si>
    <t>Desktop to Laptop Replacement</t>
  </si>
  <si>
    <t>Z20I30</t>
  </si>
  <si>
    <t>Digital Pods</t>
  </si>
  <si>
    <t>Z20I31</t>
  </si>
  <si>
    <t>Switch Licensing</t>
  </si>
  <si>
    <t>Z20I32</t>
  </si>
  <si>
    <t>LAN BC</t>
  </si>
  <si>
    <t>Z20I33</t>
  </si>
  <si>
    <t>Desktop/Laptop Refresh</t>
  </si>
  <si>
    <t>Z20I34</t>
  </si>
  <si>
    <t>ICTT Computer Upgrade Project</t>
  </si>
  <si>
    <t>Z20I35</t>
  </si>
  <si>
    <t>Windows 10 Upgrade</t>
  </si>
  <si>
    <t>Z20I36</t>
  </si>
  <si>
    <t>Service Line Rep Sys Asset1489</t>
  </si>
  <si>
    <t>Z20M01</t>
  </si>
  <si>
    <t>Roofing Repairs &amp; Maintenance</t>
  </si>
  <si>
    <t>Z20M02</t>
  </si>
  <si>
    <t>Z20M03</t>
  </si>
  <si>
    <t>FireAlarmPanelUpgrades&amp;Replace</t>
  </si>
  <si>
    <t>Z20M04</t>
  </si>
  <si>
    <t>Water Sys Upgrade &amp; Replacemen</t>
  </si>
  <si>
    <t>Z20M05</t>
  </si>
  <si>
    <t>Cirencester Electrical (F&amp;F)</t>
  </si>
  <si>
    <t>Z20M06</t>
  </si>
  <si>
    <t>EJC Fire Alarms (F&amp;F)</t>
  </si>
  <si>
    <t>Z20P01</t>
  </si>
  <si>
    <t>TWide Elect Vehe Charging Pts</t>
  </si>
  <si>
    <t>Z21B01</t>
  </si>
  <si>
    <t>GF Southgate Moorings</t>
  </si>
  <si>
    <t>Z21B02</t>
  </si>
  <si>
    <t>ComfortCooling Tewk_North Cott</t>
  </si>
  <si>
    <t>Z21B03</t>
  </si>
  <si>
    <t>Cirencester  Endoscopy AHU</t>
  </si>
  <si>
    <t>Z21E01</t>
  </si>
  <si>
    <t>Z21E03</t>
  </si>
  <si>
    <t>Bladder Scanners (12)</t>
  </si>
  <si>
    <t>Z21M01</t>
  </si>
  <si>
    <t>CharltonLane Showers_Handrails</t>
  </si>
  <si>
    <t>Z21M02</t>
  </si>
  <si>
    <t>Targeted 5 x Lift Replacements</t>
  </si>
  <si>
    <t>Z99999</t>
  </si>
  <si>
    <t>ZPM001</t>
  </si>
  <si>
    <t>Patient Monies - Wotton Lawn</t>
  </si>
  <si>
    <t>ZPM002</t>
  </si>
  <si>
    <t>Patient Monies - Charlton Lane</t>
  </si>
  <si>
    <t>ZPM003</t>
  </si>
  <si>
    <t>Patient Monies Berkeley Hse-LF</t>
  </si>
  <si>
    <t>ZPM004</t>
  </si>
  <si>
    <t>Patient Monies Berkeley Hse-EW</t>
  </si>
  <si>
    <t>ZPM005</t>
  </si>
  <si>
    <t>Patient Monies Berkeley Hse-CT</t>
  </si>
  <si>
    <t>ZPR000</t>
  </si>
  <si>
    <t>Tax - PAYE</t>
  </si>
  <si>
    <t>ZPR001</t>
  </si>
  <si>
    <t>Apprenticeship Tax</t>
  </si>
  <si>
    <t>ZPR002</t>
  </si>
  <si>
    <t>Statu Rebate-SMP/SPP/SSP/Adopt</t>
  </si>
  <si>
    <t>ZPR003</t>
  </si>
  <si>
    <t>Student/Pots Grad Loans</t>
  </si>
  <si>
    <t>ZPR004</t>
  </si>
  <si>
    <t>NI E'ees</t>
  </si>
  <si>
    <t>ZPR005</t>
  </si>
  <si>
    <t>NI E'ers</t>
  </si>
  <si>
    <t>ZPR010</t>
  </si>
  <si>
    <t>NHS Pension - E'ees</t>
  </si>
  <si>
    <t>ZPR011</t>
  </si>
  <si>
    <t>NHS Pension - E'ers</t>
  </si>
  <si>
    <t>ZPR012</t>
  </si>
  <si>
    <t>NHS Pension - ERBBO</t>
  </si>
  <si>
    <t>ZPR013</t>
  </si>
  <si>
    <t>NEST - E'ees</t>
  </si>
  <si>
    <t>ZPR014</t>
  </si>
  <si>
    <t>NEST - E'ers</t>
  </si>
  <si>
    <t>ZPR015</t>
  </si>
  <si>
    <t>LGPS - E'ees</t>
  </si>
  <si>
    <t>ZPR016</t>
  </si>
  <si>
    <t>LGPS -E'ers</t>
  </si>
  <si>
    <t>ZPR017</t>
  </si>
  <si>
    <t>AVC - Prudential</t>
  </si>
  <si>
    <t>ZPR018</t>
  </si>
  <si>
    <t>AVC - Standard Life</t>
  </si>
  <si>
    <t>ZPR019</t>
  </si>
  <si>
    <t>Initial / Survivors Pension</t>
  </si>
  <si>
    <t>ZPR020</t>
  </si>
  <si>
    <t>NHS Pension E'ees SOLO</t>
  </si>
  <si>
    <t>ZPR021</t>
  </si>
  <si>
    <t>NHS Pension E'ers SOLO</t>
  </si>
  <si>
    <t>ZPR030</t>
  </si>
  <si>
    <t>Court Deductions</t>
  </si>
  <si>
    <t>ZPR040</t>
  </si>
  <si>
    <t>Trade Unions Subs</t>
  </si>
  <si>
    <t>ZPR041</t>
  </si>
  <si>
    <t>Unison</t>
  </si>
  <si>
    <t>ZPR050</t>
  </si>
  <si>
    <t>Charity Giving - Pennies from</t>
  </si>
  <si>
    <t>ZPR051</t>
  </si>
  <si>
    <t>Charity Giving - GAYE CAF</t>
  </si>
  <si>
    <t>ZPR060</t>
  </si>
  <si>
    <t>BHSF Hospital Fund</t>
  </si>
  <si>
    <t>ZPR070</t>
  </si>
  <si>
    <t>Salary Sacrifice - Childcare</t>
  </si>
  <si>
    <t>ZPR071</t>
  </si>
  <si>
    <t>Salary Sacrifice - Bike</t>
  </si>
  <si>
    <t>ZPR072</t>
  </si>
  <si>
    <t>Salary Sacrifice - Car</t>
  </si>
  <si>
    <t>ZPR073</t>
  </si>
  <si>
    <t>Salary Sacrifice-Home Computer</t>
  </si>
  <si>
    <t>ZPR074</t>
  </si>
  <si>
    <t>Salary Sacrifice - Home Tech</t>
  </si>
  <si>
    <t>ZPR075</t>
  </si>
  <si>
    <t>Salary Sacrifice - Loan</t>
  </si>
  <si>
    <t>ZPR076</t>
  </si>
  <si>
    <t>SalaryFinance Advance</t>
  </si>
  <si>
    <t>ZPR077</t>
  </si>
  <si>
    <t>SalaryFinance Save</t>
  </si>
  <si>
    <t>ZPR078</t>
  </si>
  <si>
    <t>SalaryFinance Help to Save</t>
  </si>
  <si>
    <t>ZPR090</t>
  </si>
  <si>
    <t>Staff Lottery</t>
  </si>
  <si>
    <t>ZPR091</t>
  </si>
  <si>
    <t>Nursery Charges</t>
  </si>
  <si>
    <t>ZPR092</t>
  </si>
  <si>
    <t>Nursery Voucher Scheme</t>
  </si>
  <si>
    <t>ZPR093</t>
  </si>
  <si>
    <t>Leisure Club Membership</t>
  </si>
  <si>
    <t>ZPR094</t>
  </si>
  <si>
    <t>Car Permit</t>
  </si>
  <si>
    <t>ZPR095</t>
  </si>
  <si>
    <t>Bal Sht  Rent Deposit</t>
  </si>
  <si>
    <t>ZPR096</t>
  </si>
  <si>
    <t>Monies Owed</t>
  </si>
  <si>
    <t>Z21I03</t>
  </si>
  <si>
    <t>IT Equipment Device Replacemen</t>
  </si>
  <si>
    <t>Z21I05</t>
  </si>
  <si>
    <t>Disaster Recovery - Cirenceste</t>
  </si>
  <si>
    <t>D41364</t>
  </si>
  <si>
    <t>Est-Suite GC - Eastgate Hse Bldg/Eng Equip Maint/Rep</t>
  </si>
  <si>
    <t>Z21M06</t>
  </si>
  <si>
    <t>Water Safety Compliance Works Auc Additions</t>
  </si>
  <si>
    <t>Z21E04</t>
  </si>
  <si>
    <t>X Ray Replacement Cirencester Auc Additions</t>
  </si>
  <si>
    <t>Z21I10</t>
  </si>
  <si>
    <t>Mobile Working RDS Auc Additions</t>
  </si>
  <si>
    <t>Z21I09</t>
  </si>
  <si>
    <t>RIO Virtual Assistant 21/22 Sp Auc Additions</t>
  </si>
  <si>
    <t>Z21I14</t>
  </si>
  <si>
    <t>Immutable Storage Auc Additions</t>
  </si>
  <si>
    <t>Z21I12</t>
  </si>
  <si>
    <t>Student Devices Auc Additions</t>
  </si>
  <si>
    <t>Z21E06</t>
  </si>
  <si>
    <t>X Ray Replacement Stroud</t>
  </si>
  <si>
    <t>Z21E05</t>
  </si>
  <si>
    <t>X Ray Replacement North Cots</t>
  </si>
  <si>
    <t>Z21E07</t>
  </si>
  <si>
    <t>X Ray Replacement Tewks</t>
  </si>
  <si>
    <t>Z21E08</t>
  </si>
  <si>
    <t>X Ray Replacement Vale</t>
  </si>
  <si>
    <t>G14906</t>
  </si>
  <si>
    <t>MHICMS Placements 22/23</t>
  </si>
  <si>
    <t>Z21E18</t>
  </si>
  <si>
    <t>Stortz Tele Pack &amp; CMOS Video</t>
  </si>
  <si>
    <t>Z21M07</t>
  </si>
  <si>
    <t>Trust wide LED lighting scheme Auc Additions</t>
  </si>
  <si>
    <t>Z21M11</t>
  </si>
  <si>
    <t>CCTV Countywide</t>
  </si>
  <si>
    <t>Z22B01</t>
  </si>
  <si>
    <t>Cirencester Workshops</t>
  </si>
  <si>
    <t>Z22M05</t>
  </si>
  <si>
    <t>Fire Compartmentalisation</t>
  </si>
  <si>
    <t>Z22I02</t>
  </si>
  <si>
    <t>Smart Phone Replacement</t>
  </si>
  <si>
    <t>Z22B02</t>
  </si>
  <si>
    <t>IAPT Accomo(St Pauls&amp;Eastgate)</t>
  </si>
  <si>
    <t>Z22E04</t>
  </si>
  <si>
    <t>WLH Thymatron ECT Machine</t>
  </si>
  <si>
    <t>Z22E06</t>
  </si>
  <si>
    <t>E41567</t>
  </si>
  <si>
    <t>Z22I06</t>
  </si>
  <si>
    <t>Z22M03</t>
  </si>
  <si>
    <t>Z22M02</t>
  </si>
  <si>
    <t>Outsourced IT Services NHS</t>
  </si>
  <si>
    <t>7551</t>
  </si>
  <si>
    <t>UPS Infrastructure Refresh</t>
  </si>
  <si>
    <t>Z22I03</t>
  </si>
  <si>
    <t>IT Equipment -- Vision Project</t>
  </si>
  <si>
    <t>Z22I04</t>
  </si>
  <si>
    <t>IT Equipt Device Replacement</t>
  </si>
  <si>
    <t>Z22I05</t>
  </si>
  <si>
    <t>Trust Training Budget</t>
  </si>
  <si>
    <t>H32212</t>
  </si>
  <si>
    <t>Wotton Lawn Shower Head</t>
  </si>
  <si>
    <t>Z22M08</t>
  </si>
  <si>
    <t>Fire safety measures</t>
  </si>
  <si>
    <t>Z21M08</t>
  </si>
  <si>
    <t>Fire Compartmentalisation-Stro</t>
  </si>
  <si>
    <t>Z22M06</t>
  </si>
  <si>
    <t>EDMS</t>
  </si>
  <si>
    <t>H43109</t>
  </si>
  <si>
    <t>Z22I07</t>
  </si>
  <si>
    <t>Scanner Rationalisation</t>
  </si>
  <si>
    <t>Z22I08</t>
  </si>
  <si>
    <t>ICS Infrastructure</t>
  </si>
  <si>
    <t>Z22I09</t>
  </si>
  <si>
    <t>ICS Cyber Solutions</t>
  </si>
  <si>
    <t>D41706</t>
  </si>
  <si>
    <t>Est- PropSrvs Suite 3A EastgtH</t>
  </si>
  <si>
    <t>GB666416908</t>
  </si>
  <si>
    <t>H431167242</t>
  </si>
  <si>
    <t>Inv date</t>
  </si>
  <si>
    <t>Cleared Date</t>
  </si>
  <si>
    <t>Z22B03</t>
  </si>
  <si>
    <t>WL - Clinic Treatment Rooms</t>
  </si>
  <si>
    <t>G14910</t>
  </si>
  <si>
    <t>PICU Placements - OoC</t>
  </si>
  <si>
    <t>D41703</t>
  </si>
  <si>
    <t>D41701</t>
  </si>
  <si>
    <t>Est- PropSrvs Invista Managmnt</t>
  </si>
  <si>
    <t>Est- PropSrvs Edward Jenner Cr</t>
  </si>
  <si>
    <t>HMRC</t>
  </si>
  <si>
    <t>H419527173</t>
  </si>
  <si>
    <t>Z999991560</t>
  </si>
  <si>
    <t>GB226516179</t>
  </si>
  <si>
    <t>Z22I01</t>
  </si>
  <si>
    <t>Core Network Layer 3</t>
  </si>
  <si>
    <t>Z23M03</t>
  </si>
  <si>
    <t>Fire Remedials 23/24</t>
  </si>
  <si>
    <t>D41722</t>
  </si>
  <si>
    <t>Est- PropSrvs Southgate Moorng</t>
  </si>
  <si>
    <t>GARAS</t>
  </si>
  <si>
    <t>FIRST LIGHT</t>
  </si>
  <si>
    <t>ZPR0012420</t>
  </si>
  <si>
    <t>No VAT No</t>
  </si>
  <si>
    <t>Z23M05</t>
  </si>
  <si>
    <t>Cirencester Theatre works</t>
  </si>
  <si>
    <t>Z23M08</t>
  </si>
  <si>
    <t>Lydney Boilers</t>
  </si>
  <si>
    <t>G14907</t>
  </si>
  <si>
    <t>MHICMS Placements 23/24</t>
  </si>
  <si>
    <t>G14520</t>
  </si>
  <si>
    <t>GARAS Service</t>
  </si>
  <si>
    <t>E41713</t>
  </si>
  <si>
    <t>Est- PropSrvs Kings Str Stroud</t>
  </si>
  <si>
    <t>MEDACS HEALTHCARE SERVICES PLC</t>
  </si>
  <si>
    <t>TRADEBE HEALTHCARE NATIONAL LTD</t>
  </si>
  <si>
    <t>INCLUSION GLOUCESTERSHIRE</t>
  </si>
  <si>
    <t>GB918340722</t>
  </si>
  <si>
    <t>A411007341</t>
  </si>
  <si>
    <t>A411527341</t>
  </si>
  <si>
    <t>A411707341</t>
  </si>
  <si>
    <t>B411537341</t>
  </si>
  <si>
    <t>B412217341</t>
  </si>
  <si>
    <t>B412267341</t>
  </si>
  <si>
    <t>C413007341</t>
  </si>
  <si>
    <t>C413057341</t>
  </si>
  <si>
    <t>A414227341</t>
  </si>
  <si>
    <t>A411587341</t>
  </si>
  <si>
    <t>C413097341</t>
  </si>
  <si>
    <t>D413607341</t>
  </si>
  <si>
    <t>A411807341</t>
  </si>
  <si>
    <t>D414157341</t>
  </si>
  <si>
    <t>D414187341</t>
  </si>
  <si>
    <t>D414757341</t>
  </si>
  <si>
    <t>D414807341</t>
  </si>
  <si>
    <t>D414907341</t>
  </si>
  <si>
    <t>E415007341</t>
  </si>
  <si>
    <t>E415627341</t>
  </si>
  <si>
    <t>E415827341</t>
  </si>
  <si>
    <t>F416027341</t>
  </si>
  <si>
    <t>D414207341</t>
  </si>
  <si>
    <t>GB745731030</t>
  </si>
  <si>
    <t>G13793</t>
  </si>
  <si>
    <t>G13804</t>
  </si>
  <si>
    <t>Comm Care Placements 23/24</t>
  </si>
  <si>
    <t>Comm MH Transformation Mgmt</t>
  </si>
  <si>
    <t>Z23I01</t>
  </si>
  <si>
    <t>Backup Storage Cirencester</t>
  </si>
  <si>
    <t>7029</t>
  </si>
  <si>
    <t>Contractual Clinical Services</t>
  </si>
  <si>
    <t>VIVRE CARE</t>
  </si>
  <si>
    <t>Z23B01</t>
  </si>
  <si>
    <t>Charlton Lane Hsp alarm system</t>
  </si>
  <si>
    <t>A41705</t>
  </si>
  <si>
    <t>Est- PropSrvs Springbk RsrcCtr</t>
  </si>
  <si>
    <t>KINGFISHER TREASURE SEEKERS</t>
  </si>
  <si>
    <t>TUSKERDIRECT LTD</t>
  </si>
  <si>
    <t>GB207073828</t>
  </si>
  <si>
    <t>H214016471</t>
  </si>
  <si>
    <t>ZPR0722531</t>
  </si>
  <si>
    <t>GL code</t>
  </si>
  <si>
    <t>COXWELL HOME LTD</t>
  </si>
  <si>
    <t>FAIRVIEW HEALTH LTD</t>
  </si>
  <si>
    <t>GB979684434</t>
  </si>
  <si>
    <t>H214017000</t>
  </si>
  <si>
    <t>G16204G32Y</t>
  </si>
  <si>
    <t>D414077341</t>
  </si>
  <si>
    <t>DR JULIAN MEDICAL GROUP LTD</t>
  </si>
  <si>
    <t>GB257459370</t>
  </si>
  <si>
    <t>EE LIMITED (TELEPHONE CHARGES)</t>
  </si>
  <si>
    <t>GB245719348</t>
  </si>
  <si>
    <t>G137106360</t>
  </si>
  <si>
    <t>H431147243</t>
  </si>
  <si>
    <t>BEAM CONSULTANCY LIMITED</t>
  </si>
  <si>
    <t>POLAR (N.E) LTD</t>
  </si>
  <si>
    <t>SWINDON MIND</t>
  </si>
  <si>
    <t>GB391853816</t>
  </si>
  <si>
    <t>ADVANCED DEMAND SIDE MANAGMENT LTD</t>
  </si>
  <si>
    <t>CONVERGE TECHNOLOGY LTD</t>
  </si>
  <si>
    <t>WEST MERCIA ENERGY</t>
  </si>
  <si>
    <t>XMA LTD</t>
  </si>
  <si>
    <t>GB538091046</t>
  </si>
  <si>
    <t>GB150217453</t>
  </si>
  <si>
    <t>GB709814028</t>
  </si>
  <si>
    <t>GB115091937</t>
  </si>
  <si>
    <t>F417017322</t>
  </si>
  <si>
    <t>B417087322</t>
  </si>
  <si>
    <t>F417027322</t>
  </si>
  <si>
    <t>E417097322</t>
  </si>
  <si>
    <t>B417037322</t>
  </si>
  <si>
    <t>C417097322</t>
  </si>
  <si>
    <t>E417107322</t>
  </si>
  <si>
    <t>A417007322</t>
  </si>
  <si>
    <t>B417007322</t>
  </si>
  <si>
    <t>G149077422</t>
  </si>
  <si>
    <t>Z23M090081</t>
  </si>
  <si>
    <t>Z23B020080</t>
  </si>
  <si>
    <t>B412207341</t>
  </si>
  <si>
    <t>F415907341</t>
  </si>
  <si>
    <t>B417037321</t>
  </si>
  <si>
    <t>H431137354</t>
  </si>
  <si>
    <t>Supplier Name</t>
  </si>
  <si>
    <t>Journal Reference</t>
  </si>
  <si>
    <t>Total Value</t>
  </si>
  <si>
    <t>AST PSYCHOLOGY</t>
  </si>
  <si>
    <t>0041126628</t>
  </si>
  <si>
    <t>CHELTENHAM BOROUGH COUNCIL(RATES)</t>
  </si>
  <si>
    <t>0041091340</t>
  </si>
  <si>
    <t>COTSWOLD DISTRICT COUNCIL (RATES)</t>
  </si>
  <si>
    <t>0041091322</t>
  </si>
  <si>
    <t>0041091405</t>
  </si>
  <si>
    <t>DP MEDICAL SYSTEMS LTD</t>
  </si>
  <si>
    <t>0041123353</t>
  </si>
  <si>
    <t>EIS MIDLANDS LTD</t>
  </si>
  <si>
    <t>0041123568</t>
  </si>
  <si>
    <t>0041123841</t>
  </si>
  <si>
    <t>0041126513</t>
  </si>
  <si>
    <t>FOREST OF DEAN DISTRICT COUNCIL(RATES)</t>
  </si>
  <si>
    <t>0041091353</t>
  </si>
  <si>
    <t>0041091358</t>
  </si>
  <si>
    <t>GL11 COMMUNITY PROJECT</t>
  </si>
  <si>
    <t>0041125646</t>
  </si>
  <si>
    <t>GB</t>
  </si>
  <si>
    <t>GLOUCESTER CITY COUNCIL(RATES)</t>
  </si>
  <si>
    <t>0041090893</t>
  </si>
  <si>
    <t>HAAG STREIT UK LTD</t>
  </si>
  <si>
    <t>0041125961</t>
  </si>
  <si>
    <t>0041125962</t>
  </si>
  <si>
    <t>0041125963</t>
  </si>
  <si>
    <t>0041125965</t>
  </si>
  <si>
    <t>0041125691</t>
  </si>
  <si>
    <t>0041124651</t>
  </si>
  <si>
    <t>KING BUILDERS GLOUCESTER LTD</t>
  </si>
  <si>
    <t>0041124333</t>
  </si>
  <si>
    <t>0041126608</t>
  </si>
  <si>
    <t>0041125647</t>
  </si>
  <si>
    <t>KPMG LLP</t>
  </si>
  <si>
    <t>0041125219</t>
  </si>
  <si>
    <t>NELSON TRUST</t>
  </si>
  <si>
    <t>0041125736</t>
  </si>
  <si>
    <t>STROUD DISTRICT COUNCIL (RATES)</t>
  </si>
  <si>
    <t>0041091397</t>
  </si>
  <si>
    <t>TEWKESBURY BOROUGH COUNCIL(RATES)</t>
  </si>
  <si>
    <t>0041091342</t>
  </si>
  <si>
    <t>THOMSON SCREENING SOLUTIONS LTD</t>
  </si>
  <si>
    <t>0041125765</t>
  </si>
  <si>
    <t>THOR PHOTOMEDICINE LTD</t>
  </si>
  <si>
    <t>0041126618</t>
  </si>
  <si>
    <t>GB425268452</t>
  </si>
  <si>
    <t>GB988705751</t>
  </si>
  <si>
    <t>GB638194612</t>
  </si>
  <si>
    <t>GB348061067</t>
  </si>
  <si>
    <t>GB791788859</t>
  </si>
  <si>
    <t>GB328318989</t>
  </si>
  <si>
    <t>cant find</t>
  </si>
  <si>
    <t>GB935803414</t>
  </si>
  <si>
    <t>22 Mar 2024</t>
  </si>
  <si>
    <t>28 Mar 2024</t>
  </si>
  <si>
    <t>26 Mar 2024</t>
  </si>
  <si>
    <t>01 Mar 2024</t>
  </si>
  <si>
    <t>12 Mar 2024</t>
  </si>
  <si>
    <t>04 Mar 2024</t>
  </si>
  <si>
    <t>27 Mar 2024</t>
  </si>
  <si>
    <t>05 Mar 2024</t>
  </si>
  <si>
    <t>15 Mar 2024</t>
  </si>
  <si>
    <t>08 Mar 2024</t>
  </si>
  <si>
    <t>21 Mar 2024</t>
  </si>
  <si>
    <t>19 Mar 2024</t>
  </si>
  <si>
    <t>06 Mar 2024</t>
  </si>
  <si>
    <t>0041122611</t>
  </si>
  <si>
    <t>0041124939</t>
  </si>
  <si>
    <t>ASG UK LTD</t>
  </si>
  <si>
    <t>0041126051</t>
  </si>
  <si>
    <t>BIGHAND LTD</t>
  </si>
  <si>
    <t>0041121471</t>
  </si>
  <si>
    <t>BYTES SOFTWARE SERVICES LTD</t>
  </si>
  <si>
    <t>0041125369</t>
  </si>
  <si>
    <t>CIVICA UK LTD</t>
  </si>
  <si>
    <t>0041122658</t>
  </si>
  <si>
    <t>0041124906</t>
  </si>
  <si>
    <t>DAC BEACHCROFT LLP</t>
  </si>
  <si>
    <t>0041127037</t>
  </si>
  <si>
    <t>0041125018</t>
  </si>
  <si>
    <t>0041124506</t>
  </si>
  <si>
    <t>0041125990</t>
  </si>
  <si>
    <t>0041126003</t>
  </si>
  <si>
    <t>0041123977</t>
  </si>
  <si>
    <t>Elysium Healthcare Ltd</t>
  </si>
  <si>
    <t>0041123956</t>
  </si>
  <si>
    <t>EON CONTROL SOLUTIONS LIMITED</t>
  </si>
  <si>
    <t>0041123923</t>
  </si>
  <si>
    <t>0041124956</t>
  </si>
  <si>
    <t>GLOUCESTERSHIRE COUNTY COUNCIL</t>
  </si>
  <si>
    <t>0041124232</t>
  </si>
  <si>
    <t>0041124235</t>
  </si>
  <si>
    <t>0041124290</t>
  </si>
  <si>
    <t>0041122571</t>
  </si>
  <si>
    <t>0041124441</t>
  </si>
  <si>
    <t>0041124603</t>
  </si>
  <si>
    <t>0041125164</t>
  </si>
  <si>
    <t>0041123210</t>
  </si>
  <si>
    <t>0041123222</t>
  </si>
  <si>
    <t>0041123656</t>
  </si>
  <si>
    <t>0041124516</t>
  </si>
  <si>
    <t>0041125266</t>
  </si>
  <si>
    <t>0041126382</t>
  </si>
  <si>
    <t>KINGSWAY ENTERPRISES (UK) LTD T/A KINGSW</t>
  </si>
  <si>
    <t>0041126357</t>
  </si>
  <si>
    <t>LOXTON DEVELOPMENTS</t>
  </si>
  <si>
    <t>0041123759</t>
  </si>
  <si>
    <t>LWJ SOLUTIONS LTD</t>
  </si>
  <si>
    <t>0041123938</t>
  </si>
  <si>
    <t>MAINTEL EUROPE LTD</t>
  </si>
  <si>
    <t>0041123551</t>
  </si>
  <si>
    <t>0041125395</t>
  </si>
  <si>
    <t>NHS SUPPLY CHAIN (SCCL) CAPITAL</t>
  </si>
  <si>
    <t>0041126256</t>
  </si>
  <si>
    <t>0041123632</t>
  </si>
  <si>
    <t>0041124271</t>
  </si>
  <si>
    <t>0041124992</t>
  </si>
  <si>
    <t>0041125772</t>
  </si>
  <si>
    <t>0041126496</t>
  </si>
  <si>
    <t>0041125374</t>
  </si>
  <si>
    <t>0041126558</t>
  </si>
  <si>
    <t>PREVENTX LTD</t>
  </si>
  <si>
    <t>0041124660</t>
  </si>
  <si>
    <t>0041124661</t>
  </si>
  <si>
    <t>0041124665</t>
  </si>
  <si>
    <t>0041122215</t>
  </si>
  <si>
    <t>0041124794</t>
  </si>
  <si>
    <t>0041125408</t>
  </si>
  <si>
    <t>0041124439</t>
  </si>
  <si>
    <t>0041123342</t>
  </si>
  <si>
    <t>0041126469</t>
  </si>
  <si>
    <t>0041123535</t>
  </si>
  <si>
    <t>WRIGHT HEALTH GROUP LTD</t>
  </si>
  <si>
    <t>0041125540</t>
  </si>
  <si>
    <t>0041119977</t>
  </si>
  <si>
    <t>0041125645</t>
  </si>
  <si>
    <t>0041125753</t>
  </si>
  <si>
    <t>29476</t>
  </si>
  <si>
    <t>29872</t>
  </si>
  <si>
    <t>GB742484426</t>
  </si>
  <si>
    <t>27938</t>
  </si>
  <si>
    <t>4591.24</t>
  </si>
  <si>
    <t>GB003128724</t>
  </si>
  <si>
    <t>INV-BLTD-021653</t>
  </si>
  <si>
    <t>GB823818226</t>
  </si>
  <si>
    <t>1264353</t>
  </si>
  <si>
    <t>8224967/2023</t>
  </si>
  <si>
    <t>GB391171065</t>
  </si>
  <si>
    <t>M/OH127962</t>
  </si>
  <si>
    <t>123805</t>
  </si>
  <si>
    <t>3306895812906/0323</t>
  </si>
  <si>
    <t>5607090934000/0323</t>
  </si>
  <si>
    <t>GB108246529</t>
  </si>
  <si>
    <t>LP12027</t>
  </si>
  <si>
    <t>SIN349389</t>
  </si>
  <si>
    <t>INV-1296</t>
  </si>
  <si>
    <t>01288139148</t>
  </si>
  <si>
    <t>01288166980</t>
  </si>
  <si>
    <t>01288166504</t>
  </si>
  <si>
    <t>3841</t>
  </si>
  <si>
    <t>3848</t>
  </si>
  <si>
    <t>3872</t>
  </si>
  <si>
    <t>IN246105</t>
  </si>
  <si>
    <t>GB257732580</t>
  </si>
  <si>
    <t>TYG03158</t>
  </si>
  <si>
    <t>GB559097889</t>
  </si>
  <si>
    <t>7073079</t>
  </si>
  <si>
    <t>GCS_FEB24</t>
  </si>
  <si>
    <t>40061213/23</t>
  </si>
  <si>
    <t>40061221/23</t>
  </si>
  <si>
    <t>1031</t>
  </si>
  <si>
    <t>0600442964/2023</t>
  </si>
  <si>
    <t>GB276133949</t>
  </si>
  <si>
    <t>1800744852</t>
  </si>
  <si>
    <t>1800744851</t>
  </si>
  <si>
    <t>1800744801</t>
  </si>
  <si>
    <t>9015149</t>
  </si>
  <si>
    <t>2004835</t>
  </si>
  <si>
    <t>9015196</t>
  </si>
  <si>
    <t>9015205</t>
  </si>
  <si>
    <t>SI30051804</t>
  </si>
  <si>
    <t>SI30051788</t>
  </si>
  <si>
    <t>SI30051797</t>
  </si>
  <si>
    <t>SI30051801</t>
  </si>
  <si>
    <t>083PV00146946-LEVYFE</t>
  </si>
  <si>
    <t>SKGHC20FEB2024</t>
  </si>
  <si>
    <t>SKGHC13FEB2024</t>
  </si>
  <si>
    <t>SKGHC27FEB2024</t>
  </si>
  <si>
    <t>SKGHC05MAR2024</t>
  </si>
  <si>
    <t>SKGHC12MAR2024</t>
  </si>
  <si>
    <t>SKGHC19MAR2024</t>
  </si>
  <si>
    <t>1468</t>
  </si>
  <si>
    <t>41805</t>
  </si>
  <si>
    <t>41894</t>
  </si>
  <si>
    <t>INV-6332</t>
  </si>
  <si>
    <t>GB207164879</t>
  </si>
  <si>
    <t>113355</t>
  </si>
  <si>
    <t>5502799414</t>
  </si>
  <si>
    <t>GB823841921</t>
  </si>
  <si>
    <t>A/11600</t>
  </si>
  <si>
    <t>GB331201663</t>
  </si>
  <si>
    <t>0452</t>
  </si>
  <si>
    <t>GB744336531</t>
  </si>
  <si>
    <t>266505</t>
  </si>
  <si>
    <t>604-1779767</t>
  </si>
  <si>
    <t>414</t>
  </si>
  <si>
    <t>9524001618</t>
  </si>
  <si>
    <t>1124319738</t>
  </si>
  <si>
    <t>1124324074</t>
  </si>
  <si>
    <t>1124330756</t>
  </si>
  <si>
    <t>1124337616</t>
  </si>
  <si>
    <t>1124345438</t>
  </si>
  <si>
    <t>27011</t>
  </si>
  <si>
    <t>27097</t>
  </si>
  <si>
    <t>GB335965567</t>
  </si>
  <si>
    <t>PY860627</t>
  </si>
  <si>
    <t>PY861328</t>
  </si>
  <si>
    <t>PY862136</t>
  </si>
  <si>
    <t>CIN10414</t>
  </si>
  <si>
    <t>CIN10470</t>
  </si>
  <si>
    <t>CIN10487</t>
  </si>
  <si>
    <t>856253002</t>
  </si>
  <si>
    <t>51128193/2023</t>
  </si>
  <si>
    <t>INV-0572</t>
  </si>
  <si>
    <t>TPLI800409</t>
  </si>
  <si>
    <t>4615086127</t>
  </si>
  <si>
    <t>86864</t>
  </si>
  <si>
    <t>88281</t>
  </si>
  <si>
    <t>11462024</t>
  </si>
  <si>
    <t>GB268991395</t>
  </si>
  <si>
    <t>21001473</t>
  </si>
  <si>
    <t>LF49650</t>
  </si>
  <si>
    <t>LF82795</t>
  </si>
  <si>
    <t>LF83198</t>
  </si>
  <si>
    <t>B412017385</t>
  </si>
  <si>
    <t>C413057385</t>
  </si>
  <si>
    <t>D414157385</t>
  </si>
  <si>
    <t>B412217385</t>
  </si>
  <si>
    <t>E415627385</t>
  </si>
  <si>
    <t>C413097385</t>
  </si>
  <si>
    <t>A414227385</t>
  </si>
  <si>
    <t>B411537385</t>
  </si>
  <si>
    <t>D413607385</t>
  </si>
  <si>
    <t>D414187385</t>
  </si>
  <si>
    <t>A411577385</t>
  </si>
  <si>
    <t>F416027385</t>
  </si>
  <si>
    <t>B412267385</t>
  </si>
  <si>
    <t>E415827385</t>
  </si>
  <si>
    <t>D414127385</t>
  </si>
  <si>
    <t>E415047385</t>
  </si>
  <si>
    <t>A411527385</t>
  </si>
  <si>
    <t>E415637385</t>
  </si>
  <si>
    <t>D414047385</t>
  </si>
  <si>
    <t>D413637385</t>
  </si>
  <si>
    <t>A411007385</t>
  </si>
  <si>
    <t>A411107385</t>
  </si>
  <si>
    <t>A411207385</t>
  </si>
  <si>
    <t>D414907385</t>
  </si>
  <si>
    <t>D414807385</t>
  </si>
  <si>
    <t>D414757385</t>
  </si>
  <si>
    <t>D414707385</t>
  </si>
  <si>
    <t>D414207385</t>
  </si>
  <si>
    <t>D413707385</t>
  </si>
  <si>
    <t>D414407385</t>
  </si>
  <si>
    <t>B412207385</t>
  </si>
  <si>
    <t>A411807385</t>
  </si>
  <si>
    <t>C413007385</t>
  </si>
  <si>
    <t>A411707385</t>
  </si>
  <si>
    <t>D413907385</t>
  </si>
  <si>
    <t>E415407385</t>
  </si>
  <si>
    <t>H419607385</t>
  </si>
  <si>
    <t>H311047300</t>
  </si>
  <si>
    <t>H431177355</t>
  </si>
  <si>
    <t>Z23I080081</t>
  </si>
  <si>
    <t>A414227330</t>
  </si>
  <si>
    <t>Z999992999</t>
  </si>
  <si>
    <t>B412267330</t>
  </si>
  <si>
    <t>B412217330</t>
  </si>
  <si>
    <t>C417027331</t>
  </si>
  <si>
    <t>G144057354</t>
  </si>
  <si>
    <t>Z23M100081</t>
  </si>
  <si>
    <t>D414907384</t>
  </si>
  <si>
    <t>D414807384</t>
  </si>
  <si>
    <t>E415637384</t>
  </si>
  <si>
    <t>E415627384</t>
  </si>
  <si>
    <t>D414187349</t>
  </si>
  <si>
    <t>B412217384</t>
  </si>
  <si>
    <t>B412227383</t>
  </si>
  <si>
    <t>A411587385</t>
  </si>
  <si>
    <t>A411107384</t>
  </si>
  <si>
    <t>A411207384</t>
  </si>
  <si>
    <t>D414207384</t>
  </si>
  <si>
    <t>Z23M040081</t>
  </si>
  <si>
    <t>C413097330</t>
  </si>
  <si>
    <t>C413057330</t>
  </si>
  <si>
    <t>G138046410</t>
  </si>
  <si>
    <t>D414207330</t>
  </si>
  <si>
    <t>A131515742</t>
  </si>
  <si>
    <t>G137937670</t>
  </si>
  <si>
    <t>G149076360</t>
  </si>
  <si>
    <t>G51116D52S</t>
  </si>
  <si>
    <t>Z23E050081</t>
  </si>
  <si>
    <t>H322097300</t>
  </si>
  <si>
    <t>D116157384</t>
  </si>
  <si>
    <t>Z23B010081</t>
  </si>
  <si>
    <t>H451027440</t>
  </si>
  <si>
    <t>D417067337</t>
  </si>
  <si>
    <t>D417067321</t>
  </si>
  <si>
    <t>D417067320</t>
  </si>
  <si>
    <t>D417067348</t>
  </si>
  <si>
    <t>D417067171</t>
  </si>
  <si>
    <t>D417067344</t>
  </si>
  <si>
    <t>D417047331</t>
  </si>
  <si>
    <t>H431147240</t>
  </si>
  <si>
    <t>H431147242</t>
  </si>
  <si>
    <t>Z20B030081</t>
  </si>
  <si>
    <t>G144077128</t>
  </si>
  <si>
    <t>Z20B140081</t>
  </si>
  <si>
    <t>E415627330</t>
  </si>
  <si>
    <t>F415907330</t>
  </si>
  <si>
    <t>G123067355</t>
  </si>
  <si>
    <t>G146107010</t>
  </si>
  <si>
    <t>E415407341</t>
  </si>
  <si>
    <t>E412807341</t>
  </si>
  <si>
    <t>D413907341</t>
  </si>
  <si>
    <t>Z23E040081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</si>
</sst>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11"/>
      <color rgb="FF000001"/>
      <name val="Verdana"/>
      <family val="2"/>
    </font>
    <font>
      <sz val="11"/>
      <name val="Verdana"/>
      <family val="2"/>
    </font>
    <font>
      <b/>
      <sz val="12"/>
      <color rgb="FFFFFFFE"/>
      <name val="Verdana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FFFFFE"/>
      </patternFill>
    </fill>
    <fill>
      <patternFill patternType="solid">
        <fgColor rgb="FFEBECE6"/>
      </patternFill>
    </fill>
    <fill>
      <patternFill patternType="solid">
        <fgColor indexed="9"/>
      </patternFill>
    </fill>
    <fill>
      <patternFill patternType="solid">
        <fgColor rgb="FF000040"/>
      </patternFill>
    </fill>
    <fill>
      <patternFill patternType="solid">
        <fgColor indexed="18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53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4" fillId="0" borderId="0" xfId="0" applyNumberFormat="1" applyFont="1" applyAlignment="1"/>
    <xf numFmtId="0" fontId="8" fillId="7" borderId="3" xfId="0" applyFont="1" applyFill="1" applyBorder="1" applyAlignment="1">
      <alignment vertical="top" readingOrder="1"/>
    </xf>
    <xf numFmtId="0" fontId="8" fillId="7" borderId="3" xfId="0" applyFont="1" applyFill="1" applyBorder="1" applyAlignment="1">
      <alignment horizontal="center" vertical="top" readingOrder="1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readingOrder="1"/>
    </xf>
    <xf numFmtId="0" fontId="0" fillId="0" borderId="0" xfId="0" applyAlignment="1">
      <alignment horizontal="center" vertical="top"/>
    </xf>
    <xf numFmtId="0" fontId="10" fillId="0" borderId="0" xfId="0" applyFont="1"/>
    <xf numFmtId="49" fontId="0" fillId="0" borderId="0" xfId="0" applyNumberFormat="1" applyAlignment="1">
      <alignment horizontal="left" vertical="top"/>
    </xf>
    <xf numFmtId="0" fontId="8" fillId="7" borderId="3" xfId="0" applyFont="1" applyFill="1" applyBorder="1" applyAlignment="1">
      <alignment vertical="top" wrapText="1" readingOrder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 wrapText="1" readingOrder="1"/>
    </xf>
    <xf numFmtId="0" fontId="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64" fontId="3" fillId="0" borderId="0" xfId="0" applyNumberFormat="1" applyFont="1"/>
    <xf numFmtId="164" fontId="4" fillId="0" borderId="0" xfId="0" applyNumberFormat="1" applyFont="1" applyFill="1" applyAlignment="1"/>
    <xf numFmtId="164" fontId="4" fillId="0" borderId="0" xfId="0" applyNumberFormat="1" applyFont="1" applyAlignment="1"/>
    <xf numFmtId="165" fontId="4" fillId="0" borderId="0" xfId="0" applyNumberFormat="1" applyFont="1" applyAlignment="1"/>
    <xf numFmtId="0" fontId="4" fillId="0" borderId="0" xfId="0" applyFont="1" applyBorder="1" applyAlignment="1"/>
    <xf numFmtId="4" fontId="4" fillId="0" borderId="0" xfId="0" applyNumberFormat="1" applyFont="1" applyAlignment="1"/>
    <xf numFmtId="0" fontId="4" fillId="0" borderId="2" xfId="0" applyFont="1" applyBorder="1" applyAlignment="1"/>
    <xf numFmtId="0" fontId="3" fillId="2" borderId="0" xfId="2" applyFont="1" applyFill="1" applyBorder="1" applyAlignment="1">
      <alignment horizontal="left" vertical="top" wrapText="1"/>
    </xf>
    <xf numFmtId="164" fontId="4" fillId="0" borderId="2" xfId="0" applyNumberFormat="1" applyFont="1" applyBorder="1" applyAlignment="1"/>
    <xf numFmtId="165" fontId="3" fillId="2" borderId="0" xfId="2" applyNumberFormat="1" applyFont="1" applyFill="1" applyBorder="1" applyAlignment="1">
      <alignment horizontal="left" vertical="top" wrapText="1"/>
    </xf>
    <xf numFmtId="49" fontId="3" fillId="2" borderId="0" xfId="2" applyNumberFormat="1" applyFont="1" applyFill="1" applyBorder="1" applyAlignment="1">
      <alignment horizontal="left" vertical="top" wrapText="1"/>
    </xf>
    <xf numFmtId="43" fontId="3" fillId="2" borderId="0" xfId="1" applyFont="1" applyFill="1" applyBorder="1" applyAlignment="1">
      <alignment horizontal="left" vertical="top" wrapText="1"/>
    </xf>
    <xf numFmtId="0" fontId="3" fillId="2" borderId="0" xfId="2" applyFont="1" applyFill="1" applyBorder="1" applyAlignment="1">
      <alignment horizontal="right" vertical="top" wrapText="1"/>
    </xf>
    <xf numFmtId="0" fontId="7" fillId="6" borderId="0" xfId="0" applyFont="1" applyFill="1" applyAlignment="1">
      <alignment horizontal="center" vertical="center"/>
    </xf>
    <xf numFmtId="0" fontId="0" fillId="0" borderId="0" xfId="0"/>
    <xf numFmtId="0" fontId="6" fillId="5" borderId="1" xfId="0" applyFont="1" applyFill="1" applyBorder="1" applyAlignment="1">
      <alignment horizontal="left" vertical="center"/>
    </xf>
    <xf numFmtId="164" fontId="4" fillId="0" borderId="0" xfId="0" applyNumberFormat="1" applyFont="1" applyBorder="1" applyAlignment="1"/>
    <xf numFmtId="0" fontId="3" fillId="0" borderId="0" xfId="0" applyFont="1" applyFill="1" applyBorder="1"/>
    <xf numFmtId="43" fontId="0" fillId="0" borderId="0" xfId="1" applyFont="1"/>
    <xf numFmtId="0" fontId="5" fillId="3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0" fontId="4" fillId="0" borderId="2" xfId="0" applyFont="1" applyBorder="1" applyAlignment="1">
      <alignment horizontal="left"/>
    </xf>
    <xf numFmtId="43" fontId="4" fillId="0" borderId="0" xfId="1" applyFont="1" applyAlignment="1">
      <alignment horizontal="left"/>
    </xf>
    <xf numFmtId="165" fontId="3" fillId="0" borderId="0" xfId="0" applyNumberFormat="1" applyFont="1"/>
    <xf numFmtId="0" fontId="3" fillId="2" borderId="1" xfId="2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2" borderId="2" xfId="2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9" fillId="0" borderId="4" xfId="0" applyFont="1" applyBorder="1" applyAlignment="1">
      <alignment vertical="top" wrapText="1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1"/>
  <sheetViews>
    <sheetView tabSelected="1" topLeftCell="A13" zoomScale="78" zoomScaleNormal="78" workbookViewId="0">
      <selection activeCell="E26" sqref="E26"/>
    </sheetView>
  </sheetViews>
  <sheetFormatPr defaultColWidth="9.1796875" defaultRowHeight="14.5" x14ac:dyDescent="0.35"/>
  <cols>
    <col min="1" max="1" width="15.81640625" style="3" bestFit="1" customWidth="1"/>
    <col min="2" max="2" width="26.81640625" style="3" bestFit="1" customWidth="1"/>
    <col min="3" max="3" width="9.54296875" style="3" customWidth="1"/>
    <col min="4" max="4" width="24.1796875" style="3" customWidth="1"/>
    <col min="5" max="5" width="30.1796875" style="3" customWidth="1"/>
    <col min="6" max="6" width="33.453125" style="3" customWidth="1"/>
    <col min="7" max="7" width="10" style="7" customWidth="1"/>
    <col min="8" max="8" width="10.81640625" style="4" bestFit="1" customWidth="1"/>
    <col min="9" max="9" width="13.81640625" style="6" bestFit="1" customWidth="1"/>
    <col min="10" max="10" width="18.1796875" style="6" customWidth="1"/>
    <col min="11" max="11" width="7.81640625" style="6" customWidth="1"/>
    <col min="12" max="13" width="9.1796875" style="3" customWidth="1"/>
    <col min="14" max="14" width="9.1796875" style="25" customWidth="1"/>
    <col min="15" max="15" width="9.1796875" style="3"/>
    <col min="16" max="16" width="10.90625" style="3" customWidth="1"/>
    <col min="17" max="17" width="9.1796875" style="26"/>
    <col min="18" max="18" width="22.36328125" style="6" customWidth="1"/>
    <col min="19" max="19" width="24.1796875" style="6" customWidth="1"/>
    <col min="21" max="16384" width="9.1796875" style="3"/>
  </cols>
  <sheetData>
    <row r="1" spans="1:20" ht="21" x14ac:dyDescent="0.25">
      <c r="A1" s="30" t="s">
        <v>1</v>
      </c>
      <c r="B1" s="30" t="s">
        <v>2</v>
      </c>
      <c r="C1" s="32" t="s">
        <v>4097</v>
      </c>
      <c r="D1" s="30" t="s">
        <v>3</v>
      </c>
      <c r="E1" s="30" t="s">
        <v>4</v>
      </c>
      <c r="F1" s="30" t="s">
        <v>5</v>
      </c>
      <c r="G1" s="33" t="s">
        <v>6</v>
      </c>
      <c r="H1" s="34" t="s">
        <v>7</v>
      </c>
      <c r="I1" s="30" t="s">
        <v>0</v>
      </c>
      <c r="J1" s="30" t="s">
        <v>8</v>
      </c>
      <c r="K1" s="48"/>
      <c r="L1" s="1" t="s">
        <v>4176</v>
      </c>
      <c r="M1" s="1"/>
      <c r="N1" s="23"/>
      <c r="O1" s="1" t="s">
        <v>4176</v>
      </c>
      <c r="P1" s="1"/>
      <c r="Q1" s="47" t="s">
        <v>4096</v>
      </c>
      <c r="R1" s="49"/>
      <c r="S1" s="49"/>
      <c r="T1" s="3"/>
    </row>
    <row r="2" spans="1:20" x14ac:dyDescent="0.35">
      <c r="A2" s="3" t="s">
        <v>9</v>
      </c>
      <c r="B2" s="3" t="s">
        <v>10</v>
      </c>
      <c r="C2" s="25" t="s">
        <v>4272</v>
      </c>
      <c r="D2" s="3" t="s">
        <v>972</v>
      </c>
      <c r="E2" s="3" t="s">
        <v>2377</v>
      </c>
      <c r="F2" s="3" t="s">
        <v>4193</v>
      </c>
      <c r="G2" s="7" t="s">
        <v>4285</v>
      </c>
      <c r="H2" s="4">
        <v>30135.119999999999</v>
      </c>
      <c r="I2" s="6" t="s">
        <v>4197</v>
      </c>
      <c r="J2" s="6" t="s">
        <v>4356</v>
      </c>
      <c r="L2" s="3" t="s">
        <v>4208</v>
      </c>
      <c r="O2" s="8" t="str">
        <f t="shared" ref="O2:O36" si="0">LEFT(L2,6)</f>
        <v>A41700</v>
      </c>
      <c r="P2" s="8" t="str">
        <f t="shared" ref="P2:P41" si="1">RIGHT(L2,4)</f>
        <v>7322</v>
      </c>
      <c r="Q2" s="26">
        <v>45299</v>
      </c>
      <c r="R2" s="6" t="str">
        <f>VLOOKUP(P2,'Account Codes'!A$2:B$1496,2)</f>
        <v>Water</v>
      </c>
      <c r="S2" s="6" t="str">
        <f>VLOOKUP(O2,'Cost Centres'!A$2:B$1100,2)</f>
        <v>Fac-Lexham Lodge</v>
      </c>
    </row>
    <row r="3" spans="1:20" x14ac:dyDescent="0.35">
      <c r="A3" s="3" t="s">
        <v>9</v>
      </c>
      <c r="B3" s="3" t="s">
        <v>10</v>
      </c>
      <c r="C3" s="25" t="s">
        <v>4273</v>
      </c>
      <c r="D3" s="3" t="s">
        <v>936</v>
      </c>
      <c r="E3" s="3" t="s">
        <v>3543</v>
      </c>
      <c r="F3" s="3" t="s">
        <v>4220</v>
      </c>
      <c r="G3" s="7" t="s">
        <v>4221</v>
      </c>
      <c r="H3" s="4">
        <v>33540</v>
      </c>
      <c r="I3" s="6" t="s">
        <v>32</v>
      </c>
      <c r="J3" s="6" t="s">
        <v>4360</v>
      </c>
      <c r="L3" s="3" t="s">
        <v>4490</v>
      </c>
      <c r="O3" s="8" t="str">
        <f t="shared" si="0"/>
        <v>H31104</v>
      </c>
      <c r="P3" s="8" t="str">
        <f t="shared" si="1"/>
        <v>7300</v>
      </c>
      <c r="Q3" s="26">
        <v>45334</v>
      </c>
      <c r="R3" s="6" t="str">
        <f>VLOOKUP(P3,'Account Codes'!A$2:B$1496,2)</f>
        <v>Training Expenses</v>
      </c>
      <c r="S3" s="6" t="str">
        <f>VLOOKUP(O3,'Cost Centres'!A$2:B$1100,2)</f>
        <v>ICS Regional Mental Health Hub</v>
      </c>
    </row>
    <row r="4" spans="1:20" x14ac:dyDescent="0.35">
      <c r="A4" s="3" t="s">
        <v>9</v>
      </c>
      <c r="B4" s="3" t="s">
        <v>10</v>
      </c>
      <c r="C4" s="25" t="s">
        <v>4274</v>
      </c>
      <c r="D4" s="3" t="s">
        <v>14</v>
      </c>
      <c r="E4" s="3" t="s">
        <v>2261</v>
      </c>
      <c r="F4" s="3" t="s">
        <v>4289</v>
      </c>
      <c r="G4" s="7" t="s">
        <v>4290</v>
      </c>
      <c r="H4" s="4">
        <v>78899.05</v>
      </c>
      <c r="I4" s="6" t="s">
        <v>4361</v>
      </c>
      <c r="J4" s="6" t="s">
        <v>4362</v>
      </c>
      <c r="L4" s="3" t="s">
        <v>4491</v>
      </c>
      <c r="O4" s="8" t="str">
        <f t="shared" si="0"/>
        <v>H43117</v>
      </c>
      <c r="P4" s="8" t="str">
        <f t="shared" si="1"/>
        <v>7355</v>
      </c>
      <c r="Q4" s="26">
        <v>45334</v>
      </c>
      <c r="R4" s="6" t="str">
        <f>VLOOKUP(P4,'Account Codes'!A$2:B$1496,2)</f>
        <v>Computer Software/License</v>
      </c>
      <c r="S4" s="6" t="str">
        <f>VLOOKUP(O4,'Cost Centres'!A$2:B$1100,2)</f>
        <v>Digitaldictation Project</v>
      </c>
    </row>
    <row r="5" spans="1:20" x14ac:dyDescent="0.35">
      <c r="A5" s="3" t="s">
        <v>9</v>
      </c>
      <c r="B5" s="3" t="s">
        <v>10</v>
      </c>
      <c r="C5" s="25" t="s">
        <v>4273</v>
      </c>
      <c r="D5" s="3" t="s">
        <v>16</v>
      </c>
      <c r="E5" s="3" t="s">
        <v>4163</v>
      </c>
      <c r="F5" s="3" t="s">
        <v>4291</v>
      </c>
      <c r="G5" s="7" t="s">
        <v>4292</v>
      </c>
      <c r="H5" s="4">
        <v>60403.199999999997</v>
      </c>
      <c r="I5" s="6" t="s">
        <v>4363</v>
      </c>
      <c r="J5" s="6" t="s">
        <v>4364</v>
      </c>
      <c r="L5" s="3" t="s">
        <v>4492</v>
      </c>
      <c r="O5" s="8" t="str">
        <f t="shared" si="0"/>
        <v>Z23I08</v>
      </c>
      <c r="P5" s="8" t="str">
        <f t="shared" si="1"/>
        <v>0081</v>
      </c>
      <c r="Q5" s="26">
        <v>45334</v>
      </c>
      <c r="R5" s="6" t="str">
        <f>VLOOKUP(P5,'Account Codes'!A$2:B$1496,2)</f>
        <v>Auc Additions</v>
      </c>
      <c r="S5" s="6" t="str">
        <f>VLOOKUP(O5,'Cost Centres'!A$2:B$1100,2)</f>
        <v>Backup Storage Cirencester</v>
      </c>
    </row>
    <row r="6" spans="1:20" x14ac:dyDescent="0.35">
      <c r="A6" s="3" t="s">
        <v>9</v>
      </c>
      <c r="B6" s="3" t="s">
        <v>10</v>
      </c>
      <c r="C6" s="25" t="s">
        <v>4274</v>
      </c>
      <c r="D6" s="3" t="s">
        <v>364</v>
      </c>
      <c r="E6" s="3" t="s">
        <v>11</v>
      </c>
      <c r="F6" s="3" t="s">
        <v>4293</v>
      </c>
      <c r="G6" s="7" t="s">
        <v>4294</v>
      </c>
      <c r="H6" s="4">
        <v>48445.990000000005</v>
      </c>
      <c r="I6" s="6" t="s">
        <v>4366</v>
      </c>
      <c r="J6" s="6" t="s">
        <v>4367</v>
      </c>
      <c r="L6" s="3" t="s">
        <v>4494</v>
      </c>
      <c r="O6" s="8" t="str">
        <f t="shared" si="0"/>
        <v>Z99999</v>
      </c>
      <c r="P6" s="8" t="str">
        <f t="shared" si="1"/>
        <v>2999</v>
      </c>
      <c r="Q6" s="26">
        <v>45334</v>
      </c>
      <c r="R6" s="6" t="str">
        <f>VLOOKUP(P6,'Account Codes'!A$2:B$1496,2)</f>
        <v>Suspense Account</v>
      </c>
      <c r="S6" s="6" t="str">
        <f>VLOOKUP(O6,'Cost Centres'!A$2:B$1100,2)</f>
        <v>Balance Sheet</v>
      </c>
    </row>
    <row r="7" spans="1:20" x14ac:dyDescent="0.35">
      <c r="A7" s="2" t="s">
        <v>9</v>
      </c>
      <c r="B7" s="2" t="s">
        <v>10</v>
      </c>
      <c r="C7" s="25" t="s">
        <v>4276</v>
      </c>
      <c r="D7" s="3" t="s">
        <v>879</v>
      </c>
      <c r="E7" s="3" t="s">
        <v>2243</v>
      </c>
      <c r="F7" s="3" t="s">
        <v>4194</v>
      </c>
      <c r="G7" s="7" t="s">
        <v>4295</v>
      </c>
      <c r="H7" s="4">
        <v>41802.119999999995</v>
      </c>
      <c r="I7" s="6" t="s">
        <v>4198</v>
      </c>
      <c r="J7" s="6" t="s">
        <v>4368</v>
      </c>
      <c r="L7" s="3" t="s">
        <v>4095</v>
      </c>
      <c r="O7" s="8" t="str">
        <f t="shared" si="0"/>
        <v>H43116</v>
      </c>
      <c r="P7" s="8" t="str">
        <f t="shared" si="1"/>
        <v>7242</v>
      </c>
      <c r="Q7" s="26">
        <v>45334</v>
      </c>
      <c r="R7" s="6" t="str">
        <f>VLOOKUP(P7,'Account Codes'!A$2:B$1496,2)</f>
        <v>Data Lines</v>
      </c>
      <c r="S7" s="6" t="str">
        <f>VLOOKUP(O7,'Cost Centres'!A$2:B$1100,2)</f>
        <v>COiN</v>
      </c>
    </row>
    <row r="8" spans="1:20" x14ac:dyDescent="0.35">
      <c r="A8" s="3" t="s">
        <v>9</v>
      </c>
      <c r="B8" s="3" t="s">
        <v>10</v>
      </c>
      <c r="C8" s="25" t="s">
        <v>4278</v>
      </c>
      <c r="D8" s="3" t="s">
        <v>12</v>
      </c>
      <c r="E8" s="3" t="s">
        <v>2573</v>
      </c>
      <c r="F8" s="3" t="s">
        <v>4296</v>
      </c>
      <c r="G8" s="7" t="s">
        <v>4297</v>
      </c>
      <c r="H8" s="4">
        <v>87500</v>
      </c>
      <c r="I8" s="6" t="s">
        <v>4371</v>
      </c>
      <c r="J8" s="6" t="s">
        <v>4372</v>
      </c>
      <c r="L8" s="3" t="s">
        <v>4497</v>
      </c>
      <c r="O8" s="8" t="str">
        <f t="shared" si="0"/>
        <v>C41702</v>
      </c>
      <c r="P8" s="8" t="str">
        <f t="shared" si="1"/>
        <v>7331</v>
      </c>
      <c r="Q8" s="26">
        <v>45334</v>
      </c>
      <c r="R8" s="6" t="str">
        <f>VLOOKUP(P8,'Account Codes'!A$2:B$1496,2)</f>
        <v>Rent</v>
      </c>
      <c r="S8" s="6" t="str">
        <f>VLOOKUP(O8,'Cost Centres'!A$2:B$1100,2)</f>
        <v>Est-Drybrook Surgery</v>
      </c>
    </row>
    <row r="9" spans="1:20" x14ac:dyDescent="0.35">
      <c r="A9" s="3" t="s">
        <v>9</v>
      </c>
      <c r="B9" s="3" t="s">
        <v>10</v>
      </c>
      <c r="C9" s="25" t="s">
        <v>4279</v>
      </c>
      <c r="D9" s="3" t="s">
        <v>1018</v>
      </c>
      <c r="E9" s="3" t="s">
        <v>3274</v>
      </c>
      <c r="F9" s="3" t="s">
        <v>4227</v>
      </c>
      <c r="G9" s="7" t="s">
        <v>4228</v>
      </c>
      <c r="H9" s="4">
        <v>26150.400000000001</v>
      </c>
      <c r="I9" s="6" t="s">
        <v>4264</v>
      </c>
      <c r="J9" s="6" t="s">
        <v>4373</v>
      </c>
      <c r="L9" s="3" t="s">
        <v>4498</v>
      </c>
      <c r="O9" s="8" t="str">
        <f t="shared" si="0"/>
        <v>G14405</v>
      </c>
      <c r="P9" s="8" t="str">
        <f t="shared" si="1"/>
        <v>7354</v>
      </c>
      <c r="Q9" s="26">
        <v>45334</v>
      </c>
      <c r="R9" s="6" t="str">
        <f>VLOOKUP(P9,'Account Codes'!A$2:B$1496,2)</f>
        <v>Computer Hardware Purch</v>
      </c>
      <c r="S9" s="6" t="str">
        <f>VLOOKUP(O9,'Cost Centres'!A$2:B$1100,2)</f>
        <v>Sexual Assault Referral SARC</v>
      </c>
    </row>
    <row r="10" spans="1:20" x14ac:dyDescent="0.35">
      <c r="A10" s="2" t="s">
        <v>9</v>
      </c>
      <c r="B10" s="2" t="s">
        <v>10</v>
      </c>
      <c r="C10" s="25" t="s">
        <v>4280</v>
      </c>
      <c r="D10" s="3" t="s">
        <v>2229</v>
      </c>
      <c r="E10" s="3" t="s">
        <v>2242</v>
      </c>
      <c r="F10" s="3" t="s">
        <v>4183</v>
      </c>
      <c r="G10" s="7" t="s">
        <v>4298</v>
      </c>
      <c r="H10" s="4">
        <v>84350</v>
      </c>
      <c r="I10" s="6" t="s">
        <v>4184</v>
      </c>
      <c r="J10" s="6" t="s">
        <v>4374</v>
      </c>
      <c r="L10" s="3" t="s">
        <v>4187</v>
      </c>
      <c r="O10" s="8" t="str">
        <f t="shared" si="0"/>
        <v>G13710</v>
      </c>
      <c r="P10" s="8" t="str">
        <f t="shared" si="1"/>
        <v>6360</v>
      </c>
      <c r="Q10" s="26">
        <v>45334</v>
      </c>
      <c r="R10" s="6" t="str">
        <f>VLOOKUP(P10,'Account Codes'!A$2:B$1496,2)</f>
        <v>Non-NHS MH Patient Care</v>
      </c>
      <c r="S10" s="6" t="str">
        <f>VLOOKUP(O10,'Cost Centres'!A$2:B$1100,2)</f>
        <v>IAPT (Improving Access to PT)</v>
      </c>
    </row>
    <row r="11" spans="1:20" x14ac:dyDescent="0.35">
      <c r="A11" s="3" t="s">
        <v>9</v>
      </c>
      <c r="B11" s="3" t="s">
        <v>10</v>
      </c>
      <c r="C11" s="25" t="s">
        <v>4281</v>
      </c>
      <c r="D11" s="3" t="s">
        <v>20</v>
      </c>
      <c r="E11" s="3" t="s">
        <v>3621</v>
      </c>
      <c r="F11" s="3" t="s">
        <v>4185</v>
      </c>
      <c r="G11" s="7" t="s">
        <v>4299</v>
      </c>
      <c r="H11" s="4">
        <v>44983.839999999997</v>
      </c>
      <c r="I11" s="6" t="s">
        <v>4186</v>
      </c>
      <c r="J11" s="6" t="s">
        <v>4375</v>
      </c>
      <c r="L11" s="3" t="s">
        <v>4188</v>
      </c>
      <c r="O11" s="8" t="str">
        <f t="shared" si="0"/>
        <v>H43114</v>
      </c>
      <c r="P11" s="8" t="str">
        <f t="shared" si="1"/>
        <v>7243</v>
      </c>
      <c r="Q11" s="26">
        <v>45334</v>
      </c>
      <c r="R11" s="6" t="str">
        <f>VLOOKUP(P11,'Account Codes'!A$2:B$1496,2)</f>
        <v>Mobile Phones</v>
      </c>
      <c r="S11" s="6" t="str">
        <f>VLOOKUP(O11,'Cost Centres'!A$2:B$1100,2)</f>
        <v>Trustwide Telephony</v>
      </c>
    </row>
    <row r="12" spans="1:20" x14ac:dyDescent="0.35">
      <c r="A12" s="3" t="s">
        <v>9</v>
      </c>
      <c r="B12" s="3" t="s">
        <v>10</v>
      </c>
      <c r="C12" s="25" t="s">
        <v>4272</v>
      </c>
      <c r="D12" s="3" t="s">
        <v>20</v>
      </c>
      <c r="E12" s="3" t="s">
        <v>3621</v>
      </c>
      <c r="F12" s="3" t="s">
        <v>4185</v>
      </c>
      <c r="G12" s="7" t="s">
        <v>4300</v>
      </c>
      <c r="H12" s="4">
        <v>48454.2</v>
      </c>
      <c r="I12" s="6" t="s">
        <v>4186</v>
      </c>
      <c r="J12" s="6" t="s">
        <v>4376</v>
      </c>
      <c r="L12" s="3" t="s">
        <v>4188</v>
      </c>
      <c r="O12" s="8" t="str">
        <f t="shared" si="0"/>
        <v>H43114</v>
      </c>
      <c r="P12" s="8" t="str">
        <f t="shared" si="1"/>
        <v>7243</v>
      </c>
      <c r="Q12" s="26">
        <v>45334</v>
      </c>
      <c r="R12" s="6" t="str">
        <f>VLOOKUP(P12,'Account Codes'!A$2:B$1496,2)</f>
        <v>Mobile Phones</v>
      </c>
      <c r="S12" s="6" t="str">
        <f>VLOOKUP(O12,'Cost Centres'!A$2:B$1100,2)</f>
        <v>Trustwide Telephony</v>
      </c>
    </row>
    <row r="13" spans="1:20" x14ac:dyDescent="0.35">
      <c r="A13" s="3" t="s">
        <v>9</v>
      </c>
      <c r="B13" s="3" t="s">
        <v>10</v>
      </c>
      <c r="C13" s="25" t="s">
        <v>4272</v>
      </c>
      <c r="D13" s="3" t="s">
        <v>20</v>
      </c>
      <c r="E13" s="3" t="s">
        <v>3621</v>
      </c>
      <c r="F13" s="3" t="s">
        <v>4185</v>
      </c>
      <c r="G13" s="7" t="s">
        <v>4301</v>
      </c>
      <c r="H13" s="4">
        <v>29922.730000000003</v>
      </c>
      <c r="I13" s="6" t="s">
        <v>4186</v>
      </c>
      <c r="J13" s="6" t="s">
        <v>4377</v>
      </c>
      <c r="L13" s="3" t="s">
        <v>4188</v>
      </c>
      <c r="O13" s="8" t="str">
        <f t="shared" si="0"/>
        <v>H43114</v>
      </c>
      <c r="P13" s="8" t="str">
        <f t="shared" si="1"/>
        <v>7243</v>
      </c>
      <c r="Q13" s="26">
        <v>45334</v>
      </c>
      <c r="R13" s="6" t="str">
        <f>VLOOKUP(P13,'Account Codes'!A$2:B$1496,2)</f>
        <v>Mobile Phones</v>
      </c>
      <c r="S13" s="6" t="str">
        <f>VLOOKUP(O13,'Cost Centres'!A$2:B$1100,2)</f>
        <v>Trustwide Telephony</v>
      </c>
    </row>
    <row r="14" spans="1:20" x14ac:dyDescent="0.35">
      <c r="A14" s="3" t="s">
        <v>9</v>
      </c>
      <c r="B14" s="3" t="s">
        <v>10</v>
      </c>
      <c r="C14" s="25" t="s">
        <v>4275</v>
      </c>
      <c r="D14" s="3" t="s">
        <v>16</v>
      </c>
      <c r="E14" s="3" t="s">
        <v>4123</v>
      </c>
      <c r="F14" s="3" t="s">
        <v>4229</v>
      </c>
      <c r="G14" s="7" t="s">
        <v>4230</v>
      </c>
      <c r="H14" s="4">
        <v>47707.66</v>
      </c>
      <c r="I14" s="6" t="s">
        <v>4265</v>
      </c>
      <c r="J14" s="6" t="s">
        <v>4378</v>
      </c>
      <c r="L14" s="3" t="s">
        <v>4499</v>
      </c>
      <c r="O14" s="8" t="str">
        <f t="shared" si="0"/>
        <v>Z23M10</v>
      </c>
      <c r="P14" s="8" t="str">
        <f t="shared" si="1"/>
        <v>0081</v>
      </c>
      <c r="Q14" s="26">
        <v>45334</v>
      </c>
      <c r="R14" s="6" t="str">
        <f>VLOOKUP(P14,'Account Codes'!A$2:B$1496,2)</f>
        <v>Auc Additions</v>
      </c>
      <c r="S14" s="6" t="str">
        <f>VLOOKUP(O14,'Cost Centres'!A$2:B$1100,2)</f>
        <v>Lydney Boilers</v>
      </c>
    </row>
    <row r="15" spans="1:20" x14ac:dyDescent="0.35">
      <c r="A15" s="2" t="s">
        <v>9</v>
      </c>
      <c r="B15" s="2" t="s">
        <v>10</v>
      </c>
      <c r="C15" s="25" t="s">
        <v>4279</v>
      </c>
      <c r="D15" s="3" t="s">
        <v>1040</v>
      </c>
      <c r="E15" s="3" t="s">
        <v>2777</v>
      </c>
      <c r="F15" s="3" t="s">
        <v>4229</v>
      </c>
      <c r="G15" s="7" t="s">
        <v>4231</v>
      </c>
      <c r="H15" s="4">
        <v>29096.19</v>
      </c>
      <c r="I15" s="6" t="s">
        <v>4265</v>
      </c>
      <c r="J15" s="6" t="s">
        <v>4379</v>
      </c>
      <c r="L15" s="3" t="s">
        <v>4501</v>
      </c>
      <c r="O15" s="8" t="str">
        <f t="shared" si="0"/>
        <v>D41480</v>
      </c>
      <c r="P15" s="8" t="str">
        <f t="shared" si="1"/>
        <v>7384</v>
      </c>
      <c r="Q15" s="26">
        <v>45334</v>
      </c>
      <c r="R15" s="6" t="str">
        <f>VLOOKUP(P15,'Account Codes'!A$2:B$1496,2)</f>
        <v>Minor Works</v>
      </c>
      <c r="S15" s="6" t="str">
        <f>VLOOKUP(O15,'Cost Centres'!A$2:B$1100,2)</f>
        <v>Est - Greyfriars Ward (PICU)</v>
      </c>
    </row>
    <row r="16" spans="1:20" x14ac:dyDescent="0.35">
      <c r="A16" s="3" t="s">
        <v>9</v>
      </c>
      <c r="B16" s="3" t="s">
        <v>10</v>
      </c>
      <c r="C16" s="25" t="s">
        <v>4279</v>
      </c>
      <c r="D16" s="3" t="s">
        <v>1040</v>
      </c>
      <c r="E16" s="3" t="s">
        <v>2248</v>
      </c>
      <c r="F16" s="3" t="s">
        <v>4229</v>
      </c>
      <c r="G16" s="7" t="s">
        <v>4231</v>
      </c>
      <c r="H16" s="4">
        <v>50806.369999999995</v>
      </c>
      <c r="I16" s="6" t="s">
        <v>4265</v>
      </c>
      <c r="J16" s="6" t="s">
        <v>4379</v>
      </c>
      <c r="L16" s="3" t="s">
        <v>4500</v>
      </c>
      <c r="O16" s="8" t="str">
        <f t="shared" si="0"/>
        <v>D41490</v>
      </c>
      <c r="P16" s="8" t="str">
        <f t="shared" si="1"/>
        <v>7384</v>
      </c>
      <c r="Q16" s="26">
        <v>45334</v>
      </c>
      <c r="R16" s="6" t="str">
        <f>VLOOKUP(P16,'Account Codes'!A$2:B$1496,2)</f>
        <v>Minor Works</v>
      </c>
      <c r="S16" s="6" t="str">
        <f>VLOOKUP(O16,'Cost Centres'!A$2:B$1100,2)</f>
        <v>Est - Wotton Lawn</v>
      </c>
    </row>
    <row r="17" spans="1:19" x14ac:dyDescent="0.35">
      <c r="A17" s="3" t="s">
        <v>9</v>
      </c>
      <c r="B17" s="3" t="s">
        <v>10</v>
      </c>
      <c r="C17" s="25" t="s">
        <v>4279</v>
      </c>
      <c r="D17" s="3" t="s">
        <v>1040</v>
      </c>
      <c r="E17" s="3" t="s">
        <v>2915</v>
      </c>
      <c r="F17" s="3" t="s">
        <v>4229</v>
      </c>
      <c r="G17" s="7" t="s">
        <v>4231</v>
      </c>
      <c r="H17" s="4">
        <v>29260.930000000004</v>
      </c>
      <c r="I17" s="6" t="s">
        <v>4265</v>
      </c>
      <c r="J17" s="6" t="s">
        <v>4379</v>
      </c>
      <c r="L17" s="3" t="s">
        <v>4503</v>
      </c>
      <c r="O17" s="8" t="str">
        <f t="shared" si="0"/>
        <v>E41562</v>
      </c>
      <c r="P17" s="8" t="str">
        <f t="shared" si="1"/>
        <v>7384</v>
      </c>
      <c r="Q17" s="26">
        <v>45322</v>
      </c>
      <c r="R17" s="6" t="str">
        <f>VLOOKUP(P17,'Account Codes'!A$2:B$1496,2)</f>
        <v>Minor Works</v>
      </c>
      <c r="S17" s="6" t="str">
        <f>VLOOKUP(O17,'Cost Centres'!A$2:B$1100,2)</f>
        <v>Est-Stroud General Hospital</v>
      </c>
    </row>
    <row r="18" spans="1:19" x14ac:dyDescent="0.35">
      <c r="A18" s="3" t="s">
        <v>9</v>
      </c>
      <c r="B18" s="3" t="s">
        <v>10</v>
      </c>
      <c r="C18" s="25" t="s">
        <v>4273</v>
      </c>
      <c r="D18" s="3" t="s">
        <v>1040</v>
      </c>
      <c r="E18" s="3" t="s">
        <v>2777</v>
      </c>
      <c r="F18" s="3" t="s">
        <v>4229</v>
      </c>
      <c r="G18" s="7" t="s">
        <v>4232</v>
      </c>
      <c r="H18" s="4">
        <v>29096.169999999995</v>
      </c>
      <c r="I18" s="6" t="s">
        <v>4265</v>
      </c>
      <c r="J18" s="6" t="s">
        <v>4380</v>
      </c>
      <c r="L18" s="3" t="s">
        <v>4501</v>
      </c>
      <c r="O18" s="8" t="str">
        <f t="shared" si="0"/>
        <v>D41480</v>
      </c>
      <c r="P18" s="8" t="str">
        <f t="shared" si="1"/>
        <v>7384</v>
      </c>
      <c r="Q18" s="26">
        <v>45337</v>
      </c>
      <c r="R18" s="6" t="str">
        <f>VLOOKUP(P18,'Account Codes'!A$2:B$1496,2)</f>
        <v>Minor Works</v>
      </c>
      <c r="S18" s="6" t="str">
        <f>VLOOKUP(O18,'Cost Centres'!A$2:B$1100,2)</f>
        <v>Est - Greyfriars Ward (PICU)</v>
      </c>
    </row>
    <row r="19" spans="1:19" x14ac:dyDescent="0.35">
      <c r="A19" s="3" t="s">
        <v>9</v>
      </c>
      <c r="B19" s="3" t="s">
        <v>10</v>
      </c>
      <c r="C19" s="25" t="s">
        <v>4273</v>
      </c>
      <c r="D19" s="3" t="s">
        <v>1040</v>
      </c>
      <c r="E19" s="3" t="s">
        <v>2248</v>
      </c>
      <c r="F19" s="3" t="s">
        <v>4229</v>
      </c>
      <c r="G19" s="7" t="s">
        <v>4232</v>
      </c>
      <c r="H19" s="4">
        <v>50805.68</v>
      </c>
      <c r="I19" s="6" t="s">
        <v>4265</v>
      </c>
      <c r="J19" s="6" t="s">
        <v>4380</v>
      </c>
      <c r="L19" s="3" t="s">
        <v>4500</v>
      </c>
      <c r="O19" s="8" t="str">
        <f t="shared" si="0"/>
        <v>D41490</v>
      </c>
      <c r="P19" s="8" t="str">
        <f t="shared" si="1"/>
        <v>7384</v>
      </c>
      <c r="Q19" s="26">
        <v>45337</v>
      </c>
      <c r="R19" s="6" t="str">
        <f>VLOOKUP(P19,'Account Codes'!A$2:B$1496,2)</f>
        <v>Minor Works</v>
      </c>
      <c r="S19" s="6" t="str">
        <f>VLOOKUP(O19,'Cost Centres'!A$2:B$1100,2)</f>
        <v>Est - Wotton Lawn</v>
      </c>
    </row>
    <row r="20" spans="1:19" x14ac:dyDescent="0.35">
      <c r="A20" s="3" t="s">
        <v>9</v>
      </c>
      <c r="B20" s="3" t="s">
        <v>10</v>
      </c>
      <c r="C20" s="25" t="s">
        <v>4273</v>
      </c>
      <c r="D20" s="3" t="s">
        <v>1040</v>
      </c>
      <c r="E20" s="3" t="s">
        <v>2915</v>
      </c>
      <c r="F20" s="3" t="s">
        <v>4229</v>
      </c>
      <c r="G20" s="7" t="s">
        <v>4232</v>
      </c>
      <c r="H20" s="4">
        <v>31738.440000000002</v>
      </c>
      <c r="I20" s="6" t="s">
        <v>4265</v>
      </c>
      <c r="J20" s="6" t="s">
        <v>4380</v>
      </c>
      <c r="L20" s="3" t="s">
        <v>4503</v>
      </c>
      <c r="O20" s="8" t="str">
        <f t="shared" si="0"/>
        <v>E41562</v>
      </c>
      <c r="P20" s="8" t="str">
        <f t="shared" si="1"/>
        <v>7384</v>
      </c>
      <c r="Q20" s="26">
        <v>45321</v>
      </c>
      <c r="R20" s="6" t="str">
        <f>VLOOKUP(P20,'Account Codes'!A$2:B$1496,2)</f>
        <v>Minor Works</v>
      </c>
      <c r="S20" s="6" t="str">
        <f>VLOOKUP(O20,'Cost Centres'!A$2:B$1100,2)</f>
        <v>Est-Stroud General Hospital</v>
      </c>
    </row>
    <row r="21" spans="1:19" x14ac:dyDescent="0.35">
      <c r="A21" s="3" t="s">
        <v>9</v>
      </c>
      <c r="B21" s="3" t="s">
        <v>10</v>
      </c>
      <c r="C21" s="25" t="s">
        <v>4279</v>
      </c>
      <c r="D21" s="3" t="s">
        <v>19</v>
      </c>
      <c r="E21" s="3" t="s">
        <v>4125</v>
      </c>
      <c r="F21" s="3" t="s">
        <v>4303</v>
      </c>
      <c r="G21" s="7" t="s">
        <v>4304</v>
      </c>
      <c r="H21" s="4">
        <v>33479.040000000001</v>
      </c>
      <c r="I21" s="6" t="s">
        <v>4382</v>
      </c>
      <c r="J21" s="6" t="s">
        <v>4383</v>
      </c>
      <c r="L21" s="3" t="s">
        <v>4210</v>
      </c>
      <c r="O21" s="8" t="str">
        <f t="shared" si="0"/>
        <v>G14907</v>
      </c>
      <c r="P21" s="8" t="str">
        <f t="shared" si="1"/>
        <v>7422</v>
      </c>
      <c r="Q21" s="26">
        <v>45322</v>
      </c>
      <c r="R21" s="6" t="str">
        <f>VLOOKUP(P21,'Account Codes'!A$2:B$1496,2)</f>
        <v>Commercial Sector</v>
      </c>
      <c r="S21" s="6" t="str">
        <f>VLOOKUP(O21,'Cost Centres'!A$2:B$1100,2)</f>
        <v>MHICMS Placements 23/24</v>
      </c>
    </row>
    <row r="22" spans="1:19" x14ac:dyDescent="0.35">
      <c r="A22" s="3" t="s">
        <v>9</v>
      </c>
      <c r="B22" s="3" t="s">
        <v>10</v>
      </c>
      <c r="C22" s="25" t="s">
        <v>4276</v>
      </c>
      <c r="D22" s="3" t="s">
        <v>16</v>
      </c>
      <c r="E22" s="3" t="s">
        <v>4113</v>
      </c>
      <c r="F22" s="3" t="s">
        <v>4305</v>
      </c>
      <c r="G22" s="7" t="s">
        <v>4306</v>
      </c>
      <c r="H22" s="4">
        <v>66861.040000000008</v>
      </c>
      <c r="I22" s="6" t="s">
        <v>4384</v>
      </c>
      <c r="J22" s="6" t="s">
        <v>4385</v>
      </c>
      <c r="L22" s="3" t="s">
        <v>4511</v>
      </c>
      <c r="O22" s="8" t="str">
        <f t="shared" si="0"/>
        <v>Z23M04</v>
      </c>
      <c r="P22" s="8" t="str">
        <f t="shared" si="1"/>
        <v>0081</v>
      </c>
      <c r="Q22" s="26">
        <v>45322</v>
      </c>
      <c r="R22" s="6" t="str">
        <f>VLOOKUP(P22,'Account Codes'!A$2:B$1496,2)</f>
        <v>Auc Additions</v>
      </c>
      <c r="S22" s="6" t="str">
        <f>VLOOKUP(O22,'Cost Centres'!A$2:B$1100,2)</f>
        <v>Fire Remedials 23/24</v>
      </c>
    </row>
    <row r="23" spans="1:19" x14ac:dyDescent="0.35">
      <c r="A23" s="3" t="s">
        <v>9</v>
      </c>
      <c r="B23" s="3" t="s">
        <v>10</v>
      </c>
      <c r="C23" s="25" t="s">
        <v>4274</v>
      </c>
      <c r="D23" s="3" t="s">
        <v>2229</v>
      </c>
      <c r="E23" s="3" t="s">
        <v>4161</v>
      </c>
      <c r="F23" s="3" t="s">
        <v>4236</v>
      </c>
      <c r="G23" s="7" t="s">
        <v>4237</v>
      </c>
      <c r="H23" s="4">
        <v>35000</v>
      </c>
      <c r="I23" s="6" t="s">
        <v>4238</v>
      </c>
      <c r="J23" s="6" t="s">
        <v>4389</v>
      </c>
      <c r="L23" s="3" t="s">
        <v>4514</v>
      </c>
      <c r="O23" s="8" t="str">
        <f t="shared" si="0"/>
        <v>G13804</v>
      </c>
      <c r="P23" s="8" t="str">
        <f t="shared" si="1"/>
        <v>6410</v>
      </c>
      <c r="Q23" s="26">
        <v>45322</v>
      </c>
      <c r="R23" s="6" t="str">
        <f>VLOOKUP(P23,'Account Codes'!A$2:B$1496,2)</f>
        <v>Non-NHS MH Patient Care</v>
      </c>
      <c r="S23" s="6" t="str">
        <f>VLOOKUP(O23,'Cost Centres'!A$2:B$1100,2)</f>
        <v>Comm MH Transformation Mgmt</v>
      </c>
    </row>
    <row r="24" spans="1:19" x14ac:dyDescent="0.35">
      <c r="A24" s="3" t="s">
        <v>9</v>
      </c>
      <c r="B24" s="3" t="s">
        <v>10</v>
      </c>
      <c r="C24" s="25" t="s">
        <v>4273</v>
      </c>
      <c r="D24" s="3" t="s">
        <v>639</v>
      </c>
      <c r="E24" s="3" t="s">
        <v>2325</v>
      </c>
      <c r="F24" s="3" t="s">
        <v>4308</v>
      </c>
      <c r="G24" s="7" t="s">
        <v>4309</v>
      </c>
      <c r="H24" s="4">
        <v>34822.26</v>
      </c>
      <c r="I24" s="6" t="s">
        <v>4391</v>
      </c>
      <c r="J24" s="6" t="s">
        <v>4392</v>
      </c>
      <c r="L24" s="3" t="s">
        <v>4516</v>
      </c>
      <c r="O24" s="8" t="str">
        <f t="shared" si="0"/>
        <v>A13151</v>
      </c>
      <c r="P24" s="8" t="str">
        <f t="shared" si="1"/>
        <v>5742</v>
      </c>
      <c r="Q24" s="26">
        <v>45322</v>
      </c>
      <c r="R24" s="6" t="str">
        <f>VLOOKUP(P24,'Account Codes'!A$2:B$1496,2)</f>
        <v>Local Authority Staff</v>
      </c>
      <c r="S24" s="6" t="str">
        <f>VLOOKUP(O24,'Cost Centres'!A$2:B$1100,2)</f>
        <v>ICT Chelt Management</v>
      </c>
    </row>
    <row r="25" spans="1:19" x14ac:dyDescent="0.35">
      <c r="A25" s="3" t="s">
        <v>9</v>
      </c>
      <c r="B25" s="3" t="s">
        <v>10</v>
      </c>
      <c r="C25" s="25" t="s">
        <v>4273</v>
      </c>
      <c r="D25" s="3" t="s">
        <v>639</v>
      </c>
      <c r="E25" s="3" t="s">
        <v>2325</v>
      </c>
      <c r="F25" s="3" t="s">
        <v>4308</v>
      </c>
      <c r="G25" s="7" t="s">
        <v>4310</v>
      </c>
      <c r="H25" s="4">
        <v>30892.14</v>
      </c>
      <c r="I25" s="6" t="s">
        <v>4391</v>
      </c>
      <c r="J25" s="6" t="s">
        <v>4393</v>
      </c>
      <c r="L25" s="3" t="s">
        <v>4516</v>
      </c>
      <c r="O25" s="8" t="str">
        <f t="shared" si="0"/>
        <v>A13151</v>
      </c>
      <c r="P25" s="8" t="str">
        <f t="shared" si="1"/>
        <v>5742</v>
      </c>
      <c r="Q25" s="26">
        <v>45322</v>
      </c>
      <c r="R25" s="6" t="str">
        <f>VLOOKUP(P25,'Account Codes'!A$2:B$1496,2)</f>
        <v>Local Authority Staff</v>
      </c>
      <c r="S25" s="6" t="str">
        <f>VLOOKUP(O25,'Cost Centres'!A$2:B$1100,2)</f>
        <v>ICT Chelt Management</v>
      </c>
    </row>
    <row r="26" spans="1:19" x14ac:dyDescent="0.35">
      <c r="A26" s="3" t="s">
        <v>9</v>
      </c>
      <c r="B26" s="3" t="s">
        <v>10</v>
      </c>
      <c r="C26" s="25" t="s">
        <v>4273</v>
      </c>
      <c r="D26" s="3" t="s">
        <v>2234</v>
      </c>
      <c r="E26" s="3" t="s">
        <v>4160</v>
      </c>
      <c r="F26" s="3" t="s">
        <v>4308</v>
      </c>
      <c r="G26" s="7" t="s">
        <v>4311</v>
      </c>
      <c r="H26" s="4">
        <v>1080034.5</v>
      </c>
      <c r="I26" s="6" t="s">
        <v>4391</v>
      </c>
      <c r="J26" s="6" t="s">
        <v>4394</v>
      </c>
      <c r="L26" s="3" t="s">
        <v>4517</v>
      </c>
      <c r="O26" s="8" t="str">
        <f t="shared" si="0"/>
        <v>G13793</v>
      </c>
      <c r="P26" s="8" t="str">
        <f t="shared" si="1"/>
        <v>7670</v>
      </c>
      <c r="Q26" s="26">
        <v>45292</v>
      </c>
      <c r="R26" s="6" t="str">
        <f>VLOOKUP(P26,'Account Codes'!A$2:B$1496,2)</f>
        <v>Social Care: Client Placement</v>
      </c>
      <c r="S26" s="6" t="str">
        <f>VLOOKUP(O26,'Cost Centres'!A$2:B$1100,2)</f>
        <v>Comm Care Placements 23/24</v>
      </c>
    </row>
    <row r="27" spans="1:19" x14ac:dyDescent="0.35">
      <c r="A27" s="3" t="s">
        <v>9</v>
      </c>
      <c r="B27" s="3" t="s">
        <v>10</v>
      </c>
      <c r="C27" s="25" t="s">
        <v>4273</v>
      </c>
      <c r="D27" s="3" t="s">
        <v>2229</v>
      </c>
      <c r="E27" s="3" t="s">
        <v>4125</v>
      </c>
      <c r="F27" s="3" t="s">
        <v>4308</v>
      </c>
      <c r="G27" s="7" t="s">
        <v>4311</v>
      </c>
      <c r="H27" s="4">
        <v>105866.09</v>
      </c>
      <c r="I27" s="6" t="s">
        <v>4391</v>
      </c>
      <c r="J27" s="6" t="s">
        <v>4394</v>
      </c>
      <c r="L27" s="3" t="s">
        <v>4518</v>
      </c>
      <c r="O27" s="8" t="str">
        <f t="shared" si="0"/>
        <v>G14907</v>
      </c>
      <c r="P27" s="8" t="str">
        <f t="shared" si="1"/>
        <v>6360</v>
      </c>
      <c r="Q27" s="26">
        <v>45292</v>
      </c>
      <c r="R27" s="6" t="str">
        <f>VLOOKUP(P27,'Account Codes'!A$2:B$1496,2)</f>
        <v>Non-NHS MH Patient Care</v>
      </c>
      <c r="S27" s="6" t="str">
        <f>VLOOKUP(O27,'Cost Centres'!A$2:B$1100,2)</f>
        <v>MHICMS Placements 23/24</v>
      </c>
    </row>
    <row r="28" spans="1:19" x14ac:dyDescent="0.35">
      <c r="A28" s="3" t="s">
        <v>9</v>
      </c>
      <c r="B28" s="3" t="s">
        <v>10</v>
      </c>
      <c r="C28" s="25" t="s">
        <v>4273</v>
      </c>
      <c r="D28" s="3" t="s">
        <v>16</v>
      </c>
      <c r="E28" s="3" t="s">
        <v>4168</v>
      </c>
      <c r="F28" s="3" t="s">
        <v>4241</v>
      </c>
      <c r="G28" s="7" t="s">
        <v>4242</v>
      </c>
      <c r="H28" s="4">
        <v>83106.069999999992</v>
      </c>
      <c r="I28" s="6" t="s">
        <v>4266</v>
      </c>
      <c r="J28" s="6" t="s">
        <v>4399</v>
      </c>
      <c r="L28" s="3" t="s">
        <v>4520</v>
      </c>
      <c r="O28" s="8" t="str">
        <f t="shared" si="0"/>
        <v>Z23E05</v>
      </c>
      <c r="P28" s="8" t="str">
        <f t="shared" si="1"/>
        <v>0081</v>
      </c>
      <c r="Q28" s="26">
        <v>45321</v>
      </c>
      <c r="R28" s="6" t="str">
        <f>VLOOKUP(P28,'Account Codes'!A$2:B$1496,2)</f>
        <v>Auc Additions</v>
      </c>
      <c r="S28" s="6" t="str">
        <f>VLOOKUP(O28,'Cost Centres'!A$2:B$1100,2)</f>
        <v>Charlton Lane Hsp alarm system</v>
      </c>
    </row>
    <row r="29" spans="1:19" x14ac:dyDescent="0.35">
      <c r="A29" s="3" t="s">
        <v>9</v>
      </c>
      <c r="B29" s="3" t="s">
        <v>10</v>
      </c>
      <c r="C29" s="25" t="s">
        <v>4274</v>
      </c>
      <c r="D29" s="3" t="s">
        <v>16</v>
      </c>
      <c r="E29" s="3" t="s">
        <v>4168</v>
      </c>
      <c r="F29" s="3" t="s">
        <v>4241</v>
      </c>
      <c r="G29" s="7" t="s">
        <v>4243</v>
      </c>
      <c r="H29" s="4">
        <v>55404.05</v>
      </c>
      <c r="I29" s="6" t="s">
        <v>4266</v>
      </c>
      <c r="J29" s="6" t="s">
        <v>4400</v>
      </c>
      <c r="L29" s="3" t="s">
        <v>4520</v>
      </c>
      <c r="O29" s="8" t="str">
        <f t="shared" si="0"/>
        <v>Z23E05</v>
      </c>
      <c r="P29" s="8" t="str">
        <f t="shared" si="1"/>
        <v>0081</v>
      </c>
      <c r="Q29" s="26">
        <v>45331</v>
      </c>
      <c r="R29" s="6" t="str">
        <f>VLOOKUP(P29,'Account Codes'!A$2:B$1496,2)</f>
        <v>Auc Additions</v>
      </c>
      <c r="S29" s="6" t="str">
        <f>VLOOKUP(O29,'Cost Centres'!A$2:B$1100,2)</f>
        <v>Charlton Lane Hsp alarm system</v>
      </c>
    </row>
    <row r="30" spans="1:19" x14ac:dyDescent="0.35">
      <c r="A30" s="3" t="s">
        <v>9</v>
      </c>
      <c r="B30" s="3" t="s">
        <v>10</v>
      </c>
      <c r="C30" s="25" t="s">
        <v>4273</v>
      </c>
      <c r="D30" s="3" t="s">
        <v>16</v>
      </c>
      <c r="E30" s="3" t="s">
        <v>4168</v>
      </c>
      <c r="F30" s="3" t="s">
        <v>4241</v>
      </c>
      <c r="G30" s="7" t="s">
        <v>4244</v>
      </c>
      <c r="H30" s="4">
        <v>83106.069999999992</v>
      </c>
      <c r="I30" s="6" t="s">
        <v>4266</v>
      </c>
      <c r="J30" s="6" t="s">
        <v>4401</v>
      </c>
      <c r="L30" s="3" t="s">
        <v>4520</v>
      </c>
      <c r="O30" s="8" t="str">
        <f t="shared" si="0"/>
        <v>Z23E05</v>
      </c>
      <c r="P30" s="8" t="str">
        <f t="shared" si="1"/>
        <v>0081</v>
      </c>
      <c r="Q30" s="26">
        <v>45331</v>
      </c>
      <c r="R30" s="6" t="str">
        <f>VLOOKUP(P30,'Account Codes'!A$2:B$1496,2)</f>
        <v>Auc Additions</v>
      </c>
      <c r="S30" s="6" t="str">
        <f>VLOOKUP(O30,'Cost Centres'!A$2:B$1100,2)</f>
        <v>Charlton Lane Hsp alarm system</v>
      </c>
    </row>
    <row r="31" spans="1:19" x14ac:dyDescent="0.35">
      <c r="A31" s="3" t="s">
        <v>9</v>
      </c>
      <c r="B31" s="3" t="s">
        <v>10</v>
      </c>
      <c r="C31" s="25" t="s">
        <v>4274</v>
      </c>
      <c r="D31" s="3" t="s">
        <v>16</v>
      </c>
      <c r="E31" s="3" t="s">
        <v>4168</v>
      </c>
      <c r="F31" s="3" t="s">
        <v>4241</v>
      </c>
      <c r="G31" s="7" t="s">
        <v>4245</v>
      </c>
      <c r="H31" s="4">
        <v>55404.05</v>
      </c>
      <c r="I31" s="6" t="s">
        <v>4266</v>
      </c>
      <c r="J31" s="6" t="s">
        <v>4402</v>
      </c>
      <c r="L31" s="3" t="s">
        <v>4520</v>
      </c>
      <c r="O31" s="8" t="str">
        <f t="shared" si="0"/>
        <v>Z23E05</v>
      </c>
      <c r="P31" s="8" t="str">
        <f t="shared" si="1"/>
        <v>0081</v>
      </c>
      <c r="Q31" s="26">
        <v>45331</v>
      </c>
      <c r="R31" s="6" t="str">
        <f>VLOOKUP(P31,'Account Codes'!A$2:B$1496,2)</f>
        <v>Auc Additions</v>
      </c>
      <c r="S31" s="6" t="str">
        <f>VLOOKUP(O31,'Cost Centres'!A$2:B$1100,2)</f>
        <v>Charlton Lane Hsp alarm system</v>
      </c>
    </row>
    <row r="32" spans="1:19" x14ac:dyDescent="0.35">
      <c r="A32" s="3" t="s">
        <v>9</v>
      </c>
      <c r="B32" s="3" t="s">
        <v>10</v>
      </c>
      <c r="C32" s="25" t="s">
        <v>4281</v>
      </c>
      <c r="D32" s="3" t="s">
        <v>936</v>
      </c>
      <c r="E32" s="3" t="s">
        <v>3562</v>
      </c>
      <c r="F32" s="3" t="s">
        <v>4132</v>
      </c>
      <c r="G32" s="7" t="s">
        <v>4247</v>
      </c>
      <c r="H32" s="4">
        <v>45171</v>
      </c>
      <c r="I32" s="6" t="s">
        <v>32</v>
      </c>
      <c r="J32" s="6" t="s">
        <v>4410</v>
      </c>
      <c r="L32" s="3" t="s">
        <v>4521</v>
      </c>
      <c r="O32" s="8" t="str">
        <f t="shared" si="0"/>
        <v>H32209</v>
      </c>
      <c r="P32" s="8" t="str">
        <f t="shared" si="1"/>
        <v>7300</v>
      </c>
      <c r="R32" s="6" t="str">
        <f>VLOOKUP(P32,'Account Codes'!A$2:B$1496,2)</f>
        <v>Training Expenses</v>
      </c>
      <c r="S32" s="6" t="str">
        <f>VLOOKUP(O32,'Cost Centres'!A$2:B$1100,2)</f>
        <v>O McGowan Mandatory Training</v>
      </c>
    </row>
    <row r="33" spans="1:19" x14ac:dyDescent="0.35">
      <c r="A33" s="3" t="s">
        <v>9</v>
      </c>
      <c r="B33" s="3" t="s">
        <v>10</v>
      </c>
      <c r="C33" s="25" t="s">
        <v>4280</v>
      </c>
      <c r="D33" s="3" t="s">
        <v>1040</v>
      </c>
      <c r="E33" s="3" t="s">
        <v>2647</v>
      </c>
      <c r="F33" s="3" t="s">
        <v>4248</v>
      </c>
      <c r="G33" s="7" t="s">
        <v>4249</v>
      </c>
      <c r="H33" s="4">
        <v>121595.59</v>
      </c>
      <c r="I33" s="6" t="s">
        <v>4267</v>
      </c>
      <c r="J33" s="6" t="s">
        <v>4411</v>
      </c>
      <c r="L33" s="3" t="s">
        <v>4522</v>
      </c>
      <c r="O33" s="8" t="str">
        <f t="shared" si="0"/>
        <v>D11615</v>
      </c>
      <c r="P33" s="8" t="str">
        <f t="shared" si="1"/>
        <v>7384</v>
      </c>
      <c r="R33" s="6" t="str">
        <f>VLOOKUP(P33,'Account Codes'!A$2:B$1496,2)</f>
        <v>Minor Works</v>
      </c>
      <c r="S33" s="6" t="str">
        <f>VLOOKUP(O33,'Cost Centres'!A$2:B$1100,2)</f>
        <v>W/Lawn ABG Montpellier Unit</v>
      </c>
    </row>
    <row r="34" spans="1:19" x14ac:dyDescent="0.35">
      <c r="A34" s="3" t="s">
        <v>9</v>
      </c>
      <c r="B34" s="3" t="s">
        <v>10</v>
      </c>
      <c r="C34" s="25" t="s">
        <v>4273</v>
      </c>
      <c r="D34" s="3" t="s">
        <v>16</v>
      </c>
      <c r="E34" s="3" t="s">
        <v>4168</v>
      </c>
      <c r="F34" s="3" t="s">
        <v>4248</v>
      </c>
      <c r="G34" s="7" t="s">
        <v>4250</v>
      </c>
      <c r="H34" s="4">
        <v>31630.65</v>
      </c>
      <c r="I34" s="6" t="s">
        <v>4267</v>
      </c>
      <c r="J34" s="6" t="s">
        <v>4412</v>
      </c>
      <c r="L34" s="3" t="s">
        <v>4523</v>
      </c>
      <c r="O34" s="8" t="str">
        <f t="shared" si="0"/>
        <v>Z23B01</v>
      </c>
      <c r="P34" s="8" t="str">
        <f t="shared" si="1"/>
        <v>0081</v>
      </c>
      <c r="R34" s="6" t="str">
        <f>VLOOKUP(P34,'Account Codes'!A$2:B$1496,2)</f>
        <v>Auc Additions</v>
      </c>
      <c r="S34" s="6" t="str">
        <f>VLOOKUP(O34,'Cost Centres'!A$2:B$1100,2)</f>
        <v>Charlton Lane Hsp alarm system</v>
      </c>
    </row>
    <row r="35" spans="1:19" x14ac:dyDescent="0.35">
      <c r="A35" s="3" t="s">
        <v>9</v>
      </c>
      <c r="B35" s="3" t="s">
        <v>10</v>
      </c>
      <c r="C35" s="25" t="s">
        <v>4274</v>
      </c>
      <c r="D35" s="3" t="s">
        <v>2229</v>
      </c>
      <c r="E35" s="3" t="s">
        <v>4161</v>
      </c>
      <c r="F35" s="3" t="s">
        <v>4171</v>
      </c>
      <c r="G35" s="7" t="s">
        <v>4251</v>
      </c>
      <c r="H35" s="4">
        <v>34750</v>
      </c>
      <c r="I35" s="6" t="s">
        <v>32</v>
      </c>
      <c r="J35" s="6" t="s">
        <v>4413</v>
      </c>
      <c r="L35" s="3" t="s">
        <v>4514</v>
      </c>
      <c r="O35" s="8" t="str">
        <f t="shared" si="0"/>
        <v>G13804</v>
      </c>
      <c r="P35" s="8" t="str">
        <f t="shared" si="1"/>
        <v>6410</v>
      </c>
      <c r="R35" s="6" t="str">
        <f>VLOOKUP(P35,'Account Codes'!A$2:B$1496,2)</f>
        <v>Non-NHS MH Patient Care</v>
      </c>
      <c r="S35" s="6" t="str">
        <f>VLOOKUP(O35,'Cost Centres'!A$2:B$1100,2)</f>
        <v>Comm MH Transformation Mgmt</v>
      </c>
    </row>
    <row r="36" spans="1:19" x14ac:dyDescent="0.35">
      <c r="A36" s="3" t="s">
        <v>9</v>
      </c>
      <c r="B36" s="3" t="s">
        <v>10</v>
      </c>
      <c r="C36" s="25" t="s">
        <v>4273</v>
      </c>
      <c r="D36" s="3" t="s">
        <v>90</v>
      </c>
      <c r="E36" s="3" t="s">
        <v>4168</v>
      </c>
      <c r="F36" s="3" t="s">
        <v>4322</v>
      </c>
      <c r="G36" s="7" t="s">
        <v>4323</v>
      </c>
      <c r="H36" s="4">
        <v>72565.2</v>
      </c>
      <c r="I36" s="6" t="s">
        <v>4414</v>
      </c>
      <c r="J36" s="6" t="s">
        <v>4415</v>
      </c>
      <c r="L36" s="3" t="s">
        <v>4212</v>
      </c>
      <c r="O36" s="8" t="str">
        <f t="shared" si="0"/>
        <v>Z23B02</v>
      </c>
      <c r="P36" s="8" t="str">
        <f t="shared" si="1"/>
        <v>0080</v>
      </c>
      <c r="R36" s="6" t="str">
        <f>VLOOKUP(P36,'Account Codes'!A$2:B$1496,2)</f>
        <v>Auc Nbv Bf</v>
      </c>
      <c r="S36" s="6" t="str">
        <f>VLOOKUP(O36,'Cost Centres'!A$2:B$1100,2)</f>
        <v>Charlton Lane Hsp alarm system</v>
      </c>
    </row>
    <row r="37" spans="1:19" x14ac:dyDescent="0.35">
      <c r="A37" s="3" t="s">
        <v>9</v>
      </c>
      <c r="B37" s="3" t="s">
        <v>10</v>
      </c>
      <c r="C37" s="25" t="s">
        <v>4283</v>
      </c>
      <c r="D37" s="3" t="s">
        <v>1083</v>
      </c>
      <c r="E37" s="3" t="s">
        <v>3637</v>
      </c>
      <c r="F37" s="3" t="s">
        <v>4252</v>
      </c>
      <c r="G37" s="7" t="s">
        <v>4253</v>
      </c>
      <c r="H37" s="4">
        <v>109200</v>
      </c>
      <c r="I37" s="6" t="s">
        <v>4268</v>
      </c>
      <c r="J37" s="6" t="s">
        <v>4416</v>
      </c>
      <c r="L37" s="3" t="s">
        <v>4524</v>
      </c>
      <c r="O37" s="8" t="str">
        <f t="shared" ref="O37:O41" si="2">LEFT(L37,6)</f>
        <v>H45102</v>
      </c>
      <c r="P37" s="8" t="str">
        <f t="shared" si="1"/>
        <v>7440</v>
      </c>
      <c r="R37" s="6" t="str">
        <f>VLOOKUP(P37,'Account Codes'!A$2:B$1496,2)</f>
        <v>Audit Fees: Statutory</v>
      </c>
      <c r="S37" s="6" t="str">
        <f>VLOOKUP(O37,'Cost Centres'!A$2:B$1100,2)</f>
        <v>Finance Directorate Mgmt</v>
      </c>
    </row>
    <row r="38" spans="1:19" x14ac:dyDescent="0.35">
      <c r="A38" s="3" t="s">
        <v>9</v>
      </c>
      <c r="B38" s="3" t="s">
        <v>10</v>
      </c>
      <c r="C38" s="25" t="s">
        <v>4279</v>
      </c>
      <c r="D38" s="3" t="s">
        <v>16</v>
      </c>
      <c r="E38" s="3" t="s">
        <v>4123</v>
      </c>
      <c r="F38" s="3" t="s">
        <v>4326</v>
      </c>
      <c r="G38" s="7" t="s">
        <v>4327</v>
      </c>
      <c r="H38" s="4">
        <v>113489.18</v>
      </c>
      <c r="I38" s="6" t="s">
        <v>4419</v>
      </c>
      <c r="J38" s="6" t="s">
        <v>4420</v>
      </c>
      <c r="L38" s="3" t="s">
        <v>4211</v>
      </c>
      <c r="O38" s="8" t="str">
        <f t="shared" si="2"/>
        <v>Z23M09</v>
      </c>
      <c r="P38" s="8" t="str">
        <f t="shared" si="1"/>
        <v>0081</v>
      </c>
      <c r="R38" s="6" t="str">
        <f>VLOOKUP(P38,'Account Codes'!A$2:B$1496,2)</f>
        <v>Auc Additions</v>
      </c>
      <c r="S38" s="6" t="str">
        <f>VLOOKUP(O38,'Cost Centres'!A$2:B$1100,2)</f>
        <v>Lydney Boilers</v>
      </c>
    </row>
    <row r="39" spans="1:19" x14ac:dyDescent="0.35">
      <c r="A39" s="3" t="s">
        <v>9</v>
      </c>
      <c r="B39" s="3" t="s">
        <v>10</v>
      </c>
      <c r="C39" s="25" t="s">
        <v>4274</v>
      </c>
      <c r="D39" s="3" t="s">
        <v>879</v>
      </c>
      <c r="E39" s="3" t="s">
        <v>3621</v>
      </c>
      <c r="F39" s="3" t="s">
        <v>4328</v>
      </c>
      <c r="G39" s="7" t="s">
        <v>4329</v>
      </c>
      <c r="H39" s="4">
        <v>32672.379999999997</v>
      </c>
      <c r="I39" s="6" t="s">
        <v>4421</v>
      </c>
      <c r="J39" s="6" t="s">
        <v>4422</v>
      </c>
      <c r="L39" s="3" t="s">
        <v>4533</v>
      </c>
      <c r="O39" s="8" t="str">
        <f t="shared" si="2"/>
        <v>H43114</v>
      </c>
      <c r="P39" s="8" t="str">
        <f t="shared" si="1"/>
        <v>7242</v>
      </c>
      <c r="R39" s="6" t="str">
        <f>VLOOKUP(P39,'Account Codes'!A$2:B$1496,2)</f>
        <v>Data Lines</v>
      </c>
      <c r="S39" s="6" t="str">
        <f>VLOOKUP(O39,'Cost Centres'!A$2:B$1100,2)</f>
        <v>Trustwide Telephony</v>
      </c>
    </row>
    <row r="40" spans="1:19" x14ac:dyDescent="0.35">
      <c r="A40" s="3" t="s">
        <v>9</v>
      </c>
      <c r="B40" s="3" t="s">
        <v>10</v>
      </c>
      <c r="C40" s="25" t="s">
        <v>4274</v>
      </c>
      <c r="D40" s="3" t="s">
        <v>2229</v>
      </c>
      <c r="E40" s="3" t="s">
        <v>4161</v>
      </c>
      <c r="F40" s="3" t="s">
        <v>4254</v>
      </c>
      <c r="G40" s="7" t="s">
        <v>4255</v>
      </c>
      <c r="H40" s="4">
        <v>34732.35</v>
      </c>
      <c r="I40" s="6" t="s">
        <v>4269</v>
      </c>
      <c r="J40" s="6" t="s">
        <v>4424</v>
      </c>
      <c r="L40" s="3" t="s">
        <v>4514</v>
      </c>
      <c r="O40" s="8" t="str">
        <f t="shared" si="2"/>
        <v>G13804</v>
      </c>
      <c r="P40" s="8" t="str">
        <f t="shared" si="1"/>
        <v>6410</v>
      </c>
      <c r="R40" s="6" t="str">
        <f>VLOOKUP(P40,'Account Codes'!A$2:B$1496,2)</f>
        <v>Non-NHS MH Patient Care</v>
      </c>
      <c r="S40" s="6" t="str">
        <f>VLOOKUP(O40,'Cost Centres'!A$2:B$1100,2)</f>
        <v>Comm MH Transformation Mgmt</v>
      </c>
    </row>
    <row r="41" spans="1:19" x14ac:dyDescent="0.35">
      <c r="A41" s="3" t="s">
        <v>9</v>
      </c>
      <c r="B41" s="3" t="s">
        <v>10</v>
      </c>
      <c r="C41" s="25" t="s">
        <v>4273</v>
      </c>
      <c r="D41" s="3" t="s">
        <v>16</v>
      </c>
      <c r="E41" s="3" t="s">
        <v>2266</v>
      </c>
      <c r="F41" s="3" t="s">
        <v>4331</v>
      </c>
      <c r="G41" s="7" t="s">
        <v>4332</v>
      </c>
      <c r="H41" s="4">
        <v>209863.84</v>
      </c>
      <c r="I41" s="6" t="s">
        <v>15</v>
      </c>
      <c r="J41" s="6" t="s">
        <v>4425</v>
      </c>
      <c r="L41" s="3" t="s">
        <v>4534</v>
      </c>
      <c r="O41" s="8" t="str">
        <f t="shared" si="2"/>
        <v>Z20B03</v>
      </c>
      <c r="P41" s="8" t="str">
        <f t="shared" si="1"/>
        <v>0081</v>
      </c>
      <c r="R41" s="6" t="str">
        <f>VLOOKUP(P41,'Account Codes'!A$2:B$1496,2)</f>
        <v>Auc Additions</v>
      </c>
      <c r="S41" s="6" t="str">
        <f>VLOOKUP(O41,'Cost Centres'!A$2:B$1100,2)</f>
        <v>Forest of Dean Hospital</v>
      </c>
    </row>
    <row r="42" spans="1:19" x14ac:dyDescent="0.35">
      <c r="A42" s="3" t="s">
        <v>9</v>
      </c>
      <c r="B42" s="3" t="s">
        <v>10</v>
      </c>
      <c r="C42" s="25" t="s">
        <v>4280</v>
      </c>
      <c r="D42" s="3" t="s">
        <v>90</v>
      </c>
      <c r="E42" s="3" t="s">
        <v>4168</v>
      </c>
      <c r="F42" s="3" t="s">
        <v>4190</v>
      </c>
      <c r="G42" s="7" t="s">
        <v>4338</v>
      </c>
      <c r="H42" s="4">
        <v>71468.989999999991</v>
      </c>
      <c r="I42" s="6" t="s">
        <v>4192</v>
      </c>
      <c r="J42" s="6" t="s">
        <v>4431</v>
      </c>
      <c r="L42" s="3" t="s">
        <v>4212</v>
      </c>
      <c r="O42" s="8" t="str">
        <f t="shared" ref="O42:O63" si="3">LEFT(L42,6)</f>
        <v>Z23B02</v>
      </c>
      <c r="P42" s="8" t="str">
        <f t="shared" ref="P42:P63" si="4">RIGHT(L42,4)</f>
        <v>0080</v>
      </c>
      <c r="R42" s="6" t="str">
        <f>VLOOKUP(P42,'Account Codes'!A$2:B$1496,2)</f>
        <v>Auc Nbv Bf</v>
      </c>
      <c r="S42" s="6" t="str">
        <f>VLOOKUP(O42,'Cost Centres'!A$2:B$1100,2)</f>
        <v>Charlton Lane Hsp alarm system</v>
      </c>
    </row>
    <row r="43" spans="1:19" x14ac:dyDescent="0.35">
      <c r="A43" s="3" t="s">
        <v>9</v>
      </c>
      <c r="B43" s="3" t="s">
        <v>10</v>
      </c>
      <c r="C43" s="25" t="s">
        <v>4273</v>
      </c>
      <c r="D43" s="3" t="s">
        <v>90</v>
      </c>
      <c r="E43" s="3" t="s">
        <v>4168</v>
      </c>
      <c r="F43" s="3" t="s">
        <v>4190</v>
      </c>
      <c r="G43" s="7" t="s">
        <v>4339</v>
      </c>
      <c r="H43" s="4">
        <v>32898.99</v>
      </c>
      <c r="I43" s="6" t="s">
        <v>4192</v>
      </c>
      <c r="J43" s="6" t="s">
        <v>4432</v>
      </c>
      <c r="L43" s="3" t="s">
        <v>4212</v>
      </c>
      <c r="O43" s="8" t="str">
        <f t="shared" si="3"/>
        <v>Z23B02</v>
      </c>
      <c r="P43" s="8" t="str">
        <f t="shared" si="4"/>
        <v>0080</v>
      </c>
      <c r="R43" s="6" t="str">
        <f>VLOOKUP(P43,'Account Codes'!A$2:B$1496,2)</f>
        <v>Auc Nbv Bf</v>
      </c>
      <c r="S43" s="6" t="str">
        <f>VLOOKUP(O43,'Cost Centres'!A$2:B$1100,2)</f>
        <v>Charlton Lane Hsp alarm system</v>
      </c>
    </row>
    <row r="44" spans="1:19" x14ac:dyDescent="0.35">
      <c r="A44" s="3" t="s">
        <v>9</v>
      </c>
      <c r="B44" s="3" t="s">
        <v>10</v>
      </c>
      <c r="C44" s="25" t="s">
        <v>4276</v>
      </c>
      <c r="D44" s="3" t="s">
        <v>28</v>
      </c>
      <c r="E44" s="3" t="s">
        <v>2244</v>
      </c>
      <c r="F44" s="3" t="s">
        <v>4340</v>
      </c>
      <c r="G44" s="7" t="s">
        <v>4341</v>
      </c>
      <c r="H44" s="4">
        <v>31539.26</v>
      </c>
      <c r="I44" s="6" t="s">
        <v>4433</v>
      </c>
      <c r="J44" s="6" t="s">
        <v>4434</v>
      </c>
      <c r="L44" s="3" t="s">
        <v>4535</v>
      </c>
      <c r="O44" s="8" t="str">
        <f t="shared" si="3"/>
        <v>G14407</v>
      </c>
      <c r="P44" s="8" t="str">
        <f t="shared" si="4"/>
        <v>7128</v>
      </c>
      <c r="R44" s="6" t="str">
        <f>VLOOKUP(P44,'Account Codes'!A$2:B$1496,2)</f>
        <v>Laboratory External Tests</v>
      </c>
      <c r="S44" s="6" t="str">
        <f>VLOOKUP(O44,'Cost Centres'!A$2:B$1100,2)</f>
        <v>Sexual Health Integrated ISH</v>
      </c>
    </row>
    <row r="45" spans="1:19" x14ac:dyDescent="0.35">
      <c r="A45" s="3" t="s">
        <v>9</v>
      </c>
      <c r="B45" s="3" t="s">
        <v>10</v>
      </c>
      <c r="C45" s="25" t="s">
        <v>4276</v>
      </c>
      <c r="D45" s="3" t="s">
        <v>28</v>
      </c>
      <c r="E45" s="3" t="s">
        <v>2244</v>
      </c>
      <c r="F45" s="3" t="s">
        <v>4340</v>
      </c>
      <c r="G45" s="7" t="s">
        <v>4342</v>
      </c>
      <c r="H45" s="4">
        <v>37664.32</v>
      </c>
      <c r="I45" s="6" t="s">
        <v>4433</v>
      </c>
      <c r="J45" s="6" t="s">
        <v>4435</v>
      </c>
      <c r="L45" s="3" t="s">
        <v>4535</v>
      </c>
      <c r="O45" s="8" t="str">
        <f t="shared" si="3"/>
        <v>G14407</v>
      </c>
      <c r="P45" s="8" t="str">
        <f t="shared" si="4"/>
        <v>7128</v>
      </c>
      <c r="R45" s="6" t="str">
        <f>VLOOKUP(P45,'Account Codes'!A$2:B$1496,2)</f>
        <v>Laboratory External Tests</v>
      </c>
      <c r="S45" s="6" t="str">
        <f>VLOOKUP(O45,'Cost Centres'!A$2:B$1100,2)</f>
        <v>Sexual Health Integrated ISH</v>
      </c>
    </row>
    <row r="46" spans="1:19" x14ac:dyDescent="0.35">
      <c r="A46" s="3" t="s">
        <v>9</v>
      </c>
      <c r="B46" s="3" t="s">
        <v>10</v>
      </c>
      <c r="C46" s="25" t="s">
        <v>4276</v>
      </c>
      <c r="D46" s="3" t="s">
        <v>28</v>
      </c>
      <c r="E46" s="3" t="s">
        <v>2244</v>
      </c>
      <c r="F46" s="3" t="s">
        <v>4340</v>
      </c>
      <c r="G46" s="7" t="s">
        <v>4343</v>
      </c>
      <c r="H46" s="4">
        <v>35795.129999999997</v>
      </c>
      <c r="I46" s="6" t="s">
        <v>4433</v>
      </c>
      <c r="J46" s="6" t="s">
        <v>4436</v>
      </c>
      <c r="L46" s="3" t="s">
        <v>4535</v>
      </c>
      <c r="O46" s="8" t="str">
        <f t="shared" si="3"/>
        <v>G14407</v>
      </c>
      <c r="P46" s="8" t="str">
        <f t="shared" si="4"/>
        <v>7128</v>
      </c>
      <c r="R46" s="6" t="str">
        <f>VLOOKUP(P46,'Account Codes'!A$2:B$1496,2)</f>
        <v>Laboratory External Tests</v>
      </c>
      <c r="S46" s="6" t="str">
        <f>VLOOKUP(O46,'Cost Centres'!A$2:B$1100,2)</f>
        <v>Sexual Health Integrated ISH</v>
      </c>
    </row>
    <row r="47" spans="1:19" x14ac:dyDescent="0.35">
      <c r="A47" s="3" t="s">
        <v>9</v>
      </c>
      <c r="B47" s="3" t="s">
        <v>10</v>
      </c>
      <c r="C47" s="25" t="s">
        <v>4275</v>
      </c>
      <c r="D47" s="3" t="s">
        <v>16</v>
      </c>
      <c r="E47" s="3" t="s">
        <v>2266</v>
      </c>
      <c r="F47" s="3" t="s">
        <v>13</v>
      </c>
      <c r="G47" s="7" t="s">
        <v>4344</v>
      </c>
      <c r="H47" s="4">
        <v>397144</v>
      </c>
      <c r="I47" s="6" t="s">
        <v>4094</v>
      </c>
      <c r="J47" s="6" t="s">
        <v>4437</v>
      </c>
      <c r="L47" s="3" t="s">
        <v>4534</v>
      </c>
      <c r="O47" s="8" t="str">
        <f t="shared" si="3"/>
        <v>Z20B03</v>
      </c>
      <c r="P47" s="8" t="str">
        <f t="shared" si="4"/>
        <v>0081</v>
      </c>
      <c r="R47" s="6" t="str">
        <f>VLOOKUP(P47,'Account Codes'!A$2:B$1496,2)</f>
        <v>Auc Additions</v>
      </c>
      <c r="S47" s="6" t="str">
        <f>VLOOKUP(O47,'Cost Centres'!A$2:B$1100,2)</f>
        <v>Forest of Dean Hospital</v>
      </c>
    </row>
    <row r="48" spans="1:19" x14ac:dyDescent="0.35">
      <c r="A48" s="3" t="s">
        <v>9</v>
      </c>
      <c r="B48" s="3" t="s">
        <v>10</v>
      </c>
      <c r="C48" s="25" t="s">
        <v>4280</v>
      </c>
      <c r="D48" s="3" t="s">
        <v>16</v>
      </c>
      <c r="E48" s="3" t="s">
        <v>3738</v>
      </c>
      <c r="F48" s="3" t="s">
        <v>13</v>
      </c>
      <c r="G48" s="7" t="s">
        <v>4345</v>
      </c>
      <c r="H48" s="4">
        <v>25217.46</v>
      </c>
      <c r="I48" s="6" t="s">
        <v>4094</v>
      </c>
      <c r="J48" s="6" t="s">
        <v>4438</v>
      </c>
      <c r="L48" s="3" t="s">
        <v>4536</v>
      </c>
      <c r="O48" s="8" t="str">
        <f t="shared" si="3"/>
        <v>Z20B14</v>
      </c>
      <c r="P48" s="8" t="str">
        <f t="shared" si="4"/>
        <v>0081</v>
      </c>
      <c r="R48" s="6" t="str">
        <f>VLOOKUP(P48,'Account Codes'!A$2:B$1496,2)</f>
        <v>Auc Additions</v>
      </c>
      <c r="S48" s="6" t="str">
        <f>VLOOKUP(O48,'Cost Centres'!A$2:B$1100,2)</f>
        <v>Montpellier En-suite Refurb</v>
      </c>
    </row>
    <row r="49" spans="1:19" x14ac:dyDescent="0.35">
      <c r="A49" s="3" t="s">
        <v>9</v>
      </c>
      <c r="B49" s="3" t="s">
        <v>10</v>
      </c>
      <c r="C49" s="25" t="s">
        <v>4283</v>
      </c>
      <c r="D49" s="3" t="s">
        <v>16</v>
      </c>
      <c r="E49" s="3" t="s">
        <v>2266</v>
      </c>
      <c r="F49" s="3" t="s">
        <v>13</v>
      </c>
      <c r="G49" s="7" t="s">
        <v>4346</v>
      </c>
      <c r="H49" s="4">
        <v>394065</v>
      </c>
      <c r="I49" s="6" t="s">
        <v>4094</v>
      </c>
      <c r="J49" s="6" t="s">
        <v>4439</v>
      </c>
      <c r="L49" s="3" t="s">
        <v>4534</v>
      </c>
      <c r="O49" s="8" t="str">
        <f t="shared" si="3"/>
        <v>Z20B03</v>
      </c>
      <c r="P49" s="8" t="str">
        <f t="shared" si="4"/>
        <v>0081</v>
      </c>
      <c r="R49" s="6" t="str">
        <f>VLOOKUP(P49,'Account Codes'!A$2:B$1496,2)</f>
        <v>Auc Additions</v>
      </c>
      <c r="S49" s="6" t="str">
        <f>VLOOKUP(O49,'Cost Centres'!A$2:B$1100,2)</f>
        <v>Forest of Dean Hospital</v>
      </c>
    </row>
    <row r="50" spans="1:19" x14ac:dyDescent="0.35">
      <c r="A50" s="3" t="s">
        <v>9</v>
      </c>
      <c r="B50" s="3" t="s">
        <v>10</v>
      </c>
      <c r="C50" s="25" t="s">
        <v>4274</v>
      </c>
      <c r="D50" s="3" t="s">
        <v>14</v>
      </c>
      <c r="E50" s="3" t="s">
        <v>3066</v>
      </c>
      <c r="F50" s="3" t="s">
        <v>4260</v>
      </c>
      <c r="G50" s="7" t="s">
        <v>4261</v>
      </c>
      <c r="H50" s="4">
        <v>33003.42</v>
      </c>
      <c r="I50" s="6" t="s">
        <v>32</v>
      </c>
      <c r="J50" s="6" t="s">
        <v>4442</v>
      </c>
      <c r="L50" s="3" t="s">
        <v>4539</v>
      </c>
      <c r="O50" s="8" t="str">
        <f t="shared" si="3"/>
        <v>G12306</v>
      </c>
      <c r="P50" s="8" t="str">
        <f t="shared" si="4"/>
        <v>7355</v>
      </c>
      <c r="R50" s="6" t="str">
        <f>VLOOKUP(P50,'Account Codes'!A$2:B$1496,2)</f>
        <v>Computer Software/License</v>
      </c>
      <c r="S50" s="6" t="str">
        <f>VLOOKUP(O50,'Cost Centres'!A$2:B$1100,2)</f>
        <v>CYPS/PH- School Nursing</v>
      </c>
    </row>
    <row r="51" spans="1:19" x14ac:dyDescent="0.35">
      <c r="A51" s="3" t="s">
        <v>9</v>
      </c>
      <c r="B51" s="3" t="s">
        <v>10</v>
      </c>
      <c r="C51" s="25" t="s">
        <v>4273</v>
      </c>
      <c r="D51" s="3" t="s">
        <v>715</v>
      </c>
      <c r="E51" s="3" t="s">
        <v>3312</v>
      </c>
      <c r="F51" s="3" t="s">
        <v>4262</v>
      </c>
      <c r="G51" s="7" t="s">
        <v>4263</v>
      </c>
      <c r="H51" s="4">
        <v>40464</v>
      </c>
      <c r="I51" s="6" t="s">
        <v>4271</v>
      </c>
      <c r="J51" s="6" t="s">
        <v>4443</v>
      </c>
      <c r="L51" s="3" t="s">
        <v>4540</v>
      </c>
      <c r="O51" s="8" t="str">
        <f t="shared" si="3"/>
        <v>G14610</v>
      </c>
      <c r="P51" s="8" t="str">
        <f t="shared" si="4"/>
        <v>7010</v>
      </c>
      <c r="R51" s="6" t="str">
        <f>VLOOKUP(P51,'Account Codes'!A$2:B$1496,2)</f>
        <v>Dressings</v>
      </c>
      <c r="S51" s="6" t="str">
        <f>VLOOKUP(O51,'Cost Centres'!A$2:B$1100,2)</f>
        <v>Podiatry</v>
      </c>
    </row>
    <row r="52" spans="1:19" x14ac:dyDescent="0.35">
      <c r="A52" s="3" t="s">
        <v>9</v>
      </c>
      <c r="B52" s="3" t="s">
        <v>10</v>
      </c>
      <c r="C52" s="25" t="s">
        <v>4284</v>
      </c>
      <c r="D52" s="3" t="s">
        <v>970</v>
      </c>
      <c r="E52" s="3" t="s">
        <v>2487</v>
      </c>
      <c r="F52" s="3" t="s">
        <v>4195</v>
      </c>
      <c r="G52" s="7" t="s">
        <v>4350</v>
      </c>
      <c r="H52" s="4">
        <v>33892.06</v>
      </c>
      <c r="I52" s="6" t="s">
        <v>4199</v>
      </c>
      <c r="J52" s="6" t="s">
        <v>4447</v>
      </c>
      <c r="L52" s="3" t="s">
        <v>4215</v>
      </c>
      <c r="O52" s="8" t="str">
        <f t="shared" si="3"/>
        <v>B41703</v>
      </c>
      <c r="P52" s="8" t="str">
        <f t="shared" si="4"/>
        <v>7321</v>
      </c>
      <c r="R52" s="6" t="str">
        <f>VLOOKUP(P52,'Account Codes'!A$2:B$1496,2)</f>
        <v>Gas</v>
      </c>
      <c r="S52" s="6" t="str">
        <f>VLOOKUP(O52,'Cost Centres'!A$2:B$1100,2)</f>
        <v>Fac-North Cots Hosp</v>
      </c>
    </row>
    <row r="53" spans="1:19" x14ac:dyDescent="0.35">
      <c r="A53" s="3" t="s">
        <v>9</v>
      </c>
      <c r="B53" s="3" t="s">
        <v>10</v>
      </c>
      <c r="C53" s="25" t="s">
        <v>4283</v>
      </c>
      <c r="D53" s="3" t="s">
        <v>16</v>
      </c>
      <c r="E53" s="3" t="s">
        <v>4168</v>
      </c>
      <c r="F53" s="3" t="s">
        <v>4351</v>
      </c>
      <c r="G53" s="7" t="s">
        <v>4352</v>
      </c>
      <c r="H53" s="4">
        <v>38760</v>
      </c>
      <c r="I53" s="6" t="s">
        <v>4448</v>
      </c>
      <c r="J53" s="6" t="s">
        <v>4449</v>
      </c>
      <c r="L53" s="3" t="s">
        <v>4544</v>
      </c>
      <c r="O53" s="8" t="str">
        <f t="shared" si="3"/>
        <v>Z23E04</v>
      </c>
      <c r="P53" s="8" t="str">
        <f t="shared" si="4"/>
        <v>0081</v>
      </c>
      <c r="R53" s="6" t="str">
        <f>VLOOKUP(P53,'Account Codes'!A$2:B$1496,2)</f>
        <v>Auc Additions</v>
      </c>
      <c r="S53" s="6" t="str">
        <f>VLOOKUP(O53,'Cost Centres'!A$2:B$1100,2)</f>
        <v>Charlton Lane Hsp alarm system</v>
      </c>
    </row>
    <row r="54" spans="1:19" x14ac:dyDescent="0.35">
      <c r="A54" s="3" t="s">
        <v>9</v>
      </c>
      <c r="B54" s="3" t="s">
        <v>10</v>
      </c>
      <c r="C54" s="25" t="s">
        <v>4276</v>
      </c>
      <c r="D54" s="3" t="s">
        <v>1018</v>
      </c>
      <c r="E54" s="3" t="s">
        <v>2265</v>
      </c>
      <c r="F54" s="3" t="s">
        <v>4196</v>
      </c>
      <c r="G54" s="7" t="s">
        <v>4353</v>
      </c>
      <c r="H54" s="4">
        <v>51735.39</v>
      </c>
      <c r="I54" s="6" t="s">
        <v>4200</v>
      </c>
      <c r="J54" s="6" t="s">
        <v>4450</v>
      </c>
      <c r="L54" s="3" t="s">
        <v>4216</v>
      </c>
      <c r="O54" s="8" t="str">
        <f t="shared" si="3"/>
        <v>H43113</v>
      </c>
      <c r="P54" s="8" t="str">
        <f t="shared" si="4"/>
        <v>7354</v>
      </c>
      <c r="R54" s="6" t="str">
        <f>VLOOKUP(P54,'Account Codes'!A$2:B$1496,2)</f>
        <v>Computer Hardware Purch</v>
      </c>
      <c r="S54" s="6" t="str">
        <f>VLOOKUP(O54,'Cost Centres'!A$2:B$1100,2)</f>
        <v>Information Technology</v>
      </c>
    </row>
    <row r="55" spans="1:19" x14ac:dyDescent="0.35">
      <c r="A55" s="3" t="s">
        <v>9</v>
      </c>
      <c r="B55" s="3" t="s">
        <v>10</v>
      </c>
      <c r="C55" s="25" t="s">
        <v>4272</v>
      </c>
      <c r="D55" s="3" t="s">
        <v>1018</v>
      </c>
      <c r="E55" s="3" t="s">
        <v>2265</v>
      </c>
      <c r="F55" s="3" t="s">
        <v>4196</v>
      </c>
      <c r="G55" s="7" t="s">
        <v>4354</v>
      </c>
      <c r="H55" s="4">
        <v>47103</v>
      </c>
      <c r="I55" s="6" t="s">
        <v>4200</v>
      </c>
      <c r="J55" s="6" t="s">
        <v>4451</v>
      </c>
      <c r="L55" s="3" t="s">
        <v>4216</v>
      </c>
      <c r="O55" s="8" t="str">
        <f t="shared" si="3"/>
        <v>H43113</v>
      </c>
      <c r="P55" s="8" t="str">
        <f t="shared" si="4"/>
        <v>7354</v>
      </c>
      <c r="R55" s="6" t="str">
        <f>VLOOKUP(P55,'Account Codes'!A$2:B$1496,2)</f>
        <v>Computer Hardware Purch</v>
      </c>
      <c r="S55" s="6" t="str">
        <f>VLOOKUP(O55,'Cost Centres'!A$2:B$1100,2)</f>
        <v>Information Technology</v>
      </c>
    </row>
    <row r="56" spans="1:19" x14ac:dyDescent="0.35">
      <c r="A56" s="3" t="s">
        <v>9</v>
      </c>
      <c r="B56" s="3" t="s">
        <v>10</v>
      </c>
      <c r="C56" s="25" t="s">
        <v>4272</v>
      </c>
      <c r="D56" s="3" t="s">
        <v>1018</v>
      </c>
      <c r="E56" s="3" t="s">
        <v>2265</v>
      </c>
      <c r="F56" s="3" t="s">
        <v>4196</v>
      </c>
      <c r="G56" s="7" t="s">
        <v>4355</v>
      </c>
      <c r="H56" s="4">
        <v>47103</v>
      </c>
      <c r="I56" s="6" t="s">
        <v>4200</v>
      </c>
      <c r="J56" s="6" t="s">
        <v>4452</v>
      </c>
      <c r="L56" s="3" t="s">
        <v>4216</v>
      </c>
      <c r="O56" s="8" t="str">
        <f t="shared" si="3"/>
        <v>H43113</v>
      </c>
      <c r="P56" s="8" t="str">
        <f t="shared" si="4"/>
        <v>7354</v>
      </c>
      <c r="R56" s="6" t="str">
        <f>VLOOKUP(P56,'Account Codes'!A$2:B$1496,2)</f>
        <v>Computer Hardware Purch</v>
      </c>
      <c r="S56" s="6" t="str">
        <f>VLOOKUP(O56,'Cost Centres'!A$2:B$1100,2)</f>
        <v>Information Technology</v>
      </c>
    </row>
    <row r="57" spans="1:19" x14ac:dyDescent="0.35">
      <c r="A57" s="3" t="s">
        <v>9</v>
      </c>
      <c r="B57" s="3" t="s">
        <v>10</v>
      </c>
      <c r="C57" s="25"/>
      <c r="O57" s="8" t="str">
        <f t="shared" si="3"/>
        <v/>
      </c>
      <c r="P57" s="8" t="str">
        <f t="shared" si="4"/>
        <v/>
      </c>
      <c r="R57" s="6" t="e">
        <f>VLOOKUP(P57,'Account Codes'!A$2:B$1496,2)</f>
        <v>#N/A</v>
      </c>
      <c r="S57" s="6" t="e">
        <f>VLOOKUP(O57,'Cost Centres'!A$2:B$1100,2)</f>
        <v>#N/A</v>
      </c>
    </row>
    <row r="58" spans="1:19" x14ac:dyDescent="0.35">
      <c r="A58" s="3" t="s">
        <v>9</v>
      </c>
      <c r="B58" s="3" t="s">
        <v>10</v>
      </c>
      <c r="C58" s="25"/>
      <c r="O58" s="8" t="str">
        <f t="shared" si="3"/>
        <v/>
      </c>
      <c r="P58" s="8" t="str">
        <f t="shared" si="4"/>
        <v/>
      </c>
      <c r="R58" s="6" t="e">
        <f>VLOOKUP(P58,'Account Codes'!A$2:B$1496,2)</f>
        <v>#N/A</v>
      </c>
      <c r="S58" s="6" t="e">
        <f>VLOOKUP(O58,'Cost Centres'!A$2:B$1100,2)</f>
        <v>#N/A</v>
      </c>
    </row>
    <row r="59" spans="1:19" x14ac:dyDescent="0.35">
      <c r="A59" s="3" t="s">
        <v>9</v>
      </c>
      <c r="B59" s="3" t="s">
        <v>10</v>
      </c>
      <c r="C59" s="25"/>
      <c r="O59" s="8" t="str">
        <f t="shared" si="3"/>
        <v/>
      </c>
      <c r="P59" s="8" t="str">
        <f t="shared" si="4"/>
        <v/>
      </c>
      <c r="R59" s="6" t="e">
        <f>VLOOKUP(P59,'Account Codes'!A$2:B$1496,2)</f>
        <v>#N/A</v>
      </c>
      <c r="S59" s="6" t="e">
        <f>VLOOKUP(O59,'Cost Centres'!A$2:B$1100,2)</f>
        <v>#N/A</v>
      </c>
    </row>
    <row r="60" spans="1:19" x14ac:dyDescent="0.35">
      <c r="A60" s="3" t="s">
        <v>9</v>
      </c>
      <c r="B60" s="3" t="s">
        <v>10</v>
      </c>
      <c r="C60" s="25"/>
      <c r="O60" s="8" t="str">
        <f t="shared" si="3"/>
        <v/>
      </c>
      <c r="P60" s="8" t="str">
        <f t="shared" si="4"/>
        <v/>
      </c>
      <c r="R60" s="6" t="e">
        <f>VLOOKUP(P60,'Account Codes'!A$2:B$1496,2)</f>
        <v>#N/A</v>
      </c>
      <c r="S60" s="6" t="e">
        <f>VLOOKUP(O60,'Cost Centres'!A$2:B$1100,2)</f>
        <v>#N/A</v>
      </c>
    </row>
    <row r="61" spans="1:19" x14ac:dyDescent="0.35">
      <c r="A61" s="3" t="s">
        <v>9</v>
      </c>
      <c r="B61" s="3" t="s">
        <v>10</v>
      </c>
      <c r="C61" s="25"/>
      <c r="O61" s="8" t="str">
        <f t="shared" si="3"/>
        <v/>
      </c>
      <c r="P61" s="8" t="str">
        <f t="shared" si="4"/>
        <v/>
      </c>
      <c r="R61" s="6" t="e">
        <f>VLOOKUP(P61,'Account Codes'!A$2:B$1496,2)</f>
        <v>#N/A</v>
      </c>
      <c r="S61" s="6" t="e">
        <f>VLOOKUP(O61,'Cost Centres'!A$2:B$1100,2)</f>
        <v>#N/A</v>
      </c>
    </row>
    <row r="62" spans="1:19" x14ac:dyDescent="0.35">
      <c r="A62" s="3" t="s">
        <v>9</v>
      </c>
      <c r="B62" s="3" t="s">
        <v>10</v>
      </c>
      <c r="C62" s="25"/>
      <c r="O62" s="8" t="str">
        <f t="shared" si="3"/>
        <v/>
      </c>
      <c r="P62" s="8" t="str">
        <f t="shared" si="4"/>
        <v/>
      </c>
      <c r="R62" s="6" t="e">
        <f>VLOOKUP(P62,'Account Codes'!A$2:B$1496,2)</f>
        <v>#N/A</v>
      </c>
      <c r="S62" s="6" t="e">
        <f>VLOOKUP(O62,'Cost Centres'!A$2:B$1100,2)</f>
        <v>#N/A</v>
      </c>
    </row>
    <row r="63" spans="1:19" x14ac:dyDescent="0.35">
      <c r="A63" s="3" t="s">
        <v>9</v>
      </c>
      <c r="B63" s="3" t="s">
        <v>10</v>
      </c>
      <c r="C63" s="25"/>
      <c r="O63" s="8" t="str">
        <f t="shared" si="3"/>
        <v/>
      </c>
      <c r="P63" s="8" t="str">
        <f t="shared" si="4"/>
        <v/>
      </c>
      <c r="R63" s="6" t="e">
        <f>VLOOKUP(P63,'Account Codes'!A$2:B$1496,2)</f>
        <v>#N/A</v>
      </c>
      <c r="S63" s="6" t="e">
        <f>VLOOKUP(O63,'Cost Centres'!A$2:B$1100,2)</f>
        <v>#N/A</v>
      </c>
    </row>
    <row r="64" spans="1:19" x14ac:dyDescent="0.35">
      <c r="A64" s="3" t="s">
        <v>9</v>
      </c>
      <c r="B64" s="3" t="s">
        <v>10</v>
      </c>
      <c r="C64" s="25"/>
    </row>
    <row r="65" spans="1:3" x14ac:dyDescent="0.35">
      <c r="A65" s="3" t="s">
        <v>9</v>
      </c>
      <c r="B65" s="3" t="s">
        <v>10</v>
      </c>
      <c r="C65" s="25"/>
    </row>
    <row r="66" spans="1:3" x14ac:dyDescent="0.35">
      <c r="A66" s="3" t="s">
        <v>9</v>
      </c>
      <c r="B66" s="3" t="s">
        <v>10</v>
      </c>
      <c r="C66" s="25"/>
    </row>
    <row r="67" spans="1:3" x14ac:dyDescent="0.35">
      <c r="A67" s="3" t="s">
        <v>9</v>
      </c>
      <c r="B67" s="3" t="s">
        <v>10</v>
      </c>
      <c r="C67" s="25"/>
    </row>
    <row r="68" spans="1:3" x14ac:dyDescent="0.35">
      <c r="A68" s="3" t="s">
        <v>9</v>
      </c>
      <c r="B68" s="3" t="s">
        <v>10</v>
      </c>
      <c r="C68" s="25"/>
    </row>
    <row r="69" spans="1:3" x14ac:dyDescent="0.35">
      <c r="A69" s="3" t="s">
        <v>9</v>
      </c>
      <c r="B69" s="3" t="s">
        <v>10</v>
      </c>
      <c r="C69" s="25"/>
    </row>
    <row r="70" spans="1:3" x14ac:dyDescent="0.35">
      <c r="C70" s="25"/>
    </row>
    <row r="71" spans="1:3" x14ac:dyDescent="0.35">
      <c r="C71" s="25"/>
    </row>
  </sheetData>
  <autoFilter ref="A1:T69" xr:uid="{00000000-0009-0000-0000-000000000000}"/>
  <sortState ref="A2:T73">
    <sortCondition ref="F2:F73"/>
    <sortCondition ref="G2:G73"/>
    <sortCondition ref="C2:C73"/>
  </sortState>
  <conditionalFormatting sqref="G37:G1048576">
    <cfRule type="duplicateValues" dxfId="11" priority="480"/>
  </conditionalFormatting>
  <conditionalFormatting sqref="G1">
    <cfRule type="duplicateValues" dxfId="10" priority="5"/>
  </conditionalFormatting>
  <conditionalFormatting sqref="G2:G36">
    <cfRule type="duplicateValues" dxfId="9" priority="1"/>
  </conditionalFormatting>
  <conditionalFormatting sqref="G2:G36">
    <cfRule type="duplicateValues" dxfId="8" priority="2"/>
  </conditionalFormatting>
  <printOptions horizont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45"/>
  <sheetViews>
    <sheetView zoomScale="120" zoomScaleNormal="120" workbookViewId="0">
      <selection activeCell="N2" sqref="N2:N31"/>
    </sheetView>
  </sheetViews>
  <sheetFormatPr defaultColWidth="9.1796875" defaultRowHeight="10.5" x14ac:dyDescent="0.25"/>
  <cols>
    <col min="1" max="1" width="14.1796875" style="3" bestFit="1" customWidth="1"/>
    <col min="2" max="2" width="33.26953125" style="3" customWidth="1"/>
    <col min="3" max="3" width="8.81640625" style="3" bestFit="1" customWidth="1"/>
    <col min="4" max="5" width="8.1796875" style="3" customWidth="1"/>
    <col min="6" max="6" width="32.81640625" style="3" customWidth="1"/>
    <col min="7" max="7" width="14.81640625" style="7" bestFit="1" customWidth="1"/>
    <col min="8" max="8" width="10.81640625" style="4" bestFit="1" customWidth="1"/>
    <col min="9" max="9" width="13.81640625" style="6" bestFit="1" customWidth="1"/>
    <col min="10" max="10" width="18" style="6" customWidth="1"/>
    <col min="11" max="13" width="9.1796875" style="3"/>
    <col min="14" max="14" width="9.1796875" style="25"/>
    <col min="15" max="16384" width="9.1796875" style="3"/>
  </cols>
  <sheetData>
    <row r="1" spans="1:16" ht="21" x14ac:dyDescent="0.25">
      <c r="A1" s="30" t="s">
        <v>1</v>
      </c>
      <c r="B1" s="30" t="s">
        <v>2</v>
      </c>
      <c r="C1" s="32" t="s">
        <v>4097</v>
      </c>
      <c r="D1" s="30" t="s">
        <v>3</v>
      </c>
      <c r="E1" s="30" t="s">
        <v>4</v>
      </c>
      <c r="F1" s="50" t="s">
        <v>5</v>
      </c>
      <c r="G1" s="33" t="s">
        <v>6</v>
      </c>
      <c r="H1" s="34" t="s">
        <v>7</v>
      </c>
      <c r="I1" s="50" t="s">
        <v>0</v>
      </c>
      <c r="J1" s="50" t="s">
        <v>8</v>
      </c>
      <c r="K1" s="1"/>
      <c r="L1" s="1" t="s">
        <v>4176</v>
      </c>
      <c r="M1" s="1"/>
      <c r="N1" s="23" t="s">
        <v>4096</v>
      </c>
      <c r="O1" s="1"/>
      <c r="P1" s="1"/>
    </row>
    <row r="2" spans="1:16" x14ac:dyDescent="0.25">
      <c r="A2" s="2" t="s">
        <v>9</v>
      </c>
      <c r="B2" s="2" t="s">
        <v>10</v>
      </c>
      <c r="C2" s="39" t="s">
        <v>4272</v>
      </c>
      <c r="D2" s="27"/>
      <c r="E2" s="27"/>
      <c r="F2" s="27" t="s">
        <v>4193</v>
      </c>
      <c r="G2" s="7" t="s">
        <v>4285</v>
      </c>
      <c r="H2" s="46">
        <v>30135.119999999999</v>
      </c>
      <c r="I2" s="51" t="s">
        <v>4197</v>
      </c>
      <c r="J2" s="27" t="s">
        <v>4356</v>
      </c>
      <c r="L2" s="3" t="s">
        <v>4208</v>
      </c>
      <c r="N2" s="25">
        <v>45299</v>
      </c>
    </row>
    <row r="3" spans="1:16" x14ac:dyDescent="0.25">
      <c r="A3" s="2" t="s">
        <v>9</v>
      </c>
      <c r="B3" s="2" t="s">
        <v>10</v>
      </c>
      <c r="C3" s="3" t="s">
        <v>4273</v>
      </c>
      <c r="F3" s="29" t="s">
        <v>4220</v>
      </c>
      <c r="G3" s="7" t="s">
        <v>4221</v>
      </c>
      <c r="H3" s="46">
        <v>33540</v>
      </c>
      <c r="I3" s="45" t="s">
        <v>32</v>
      </c>
      <c r="J3" s="29" t="s">
        <v>4360</v>
      </c>
      <c r="L3" s="3" t="s">
        <v>4490</v>
      </c>
      <c r="N3" s="25">
        <v>45334</v>
      </c>
    </row>
    <row r="4" spans="1:16" x14ac:dyDescent="0.25">
      <c r="A4" s="2" t="s">
        <v>9</v>
      </c>
      <c r="B4" s="2" t="s">
        <v>10</v>
      </c>
      <c r="C4" s="3" t="s">
        <v>4274</v>
      </c>
      <c r="F4" s="29" t="s">
        <v>4289</v>
      </c>
      <c r="G4" s="7" t="s">
        <v>4290</v>
      </c>
      <c r="H4" s="46">
        <v>78899.05</v>
      </c>
      <c r="I4" s="45" t="s">
        <v>4361</v>
      </c>
      <c r="J4" s="29" t="s">
        <v>4362</v>
      </c>
      <c r="L4" s="3" t="s">
        <v>4491</v>
      </c>
      <c r="N4" s="25">
        <v>45334</v>
      </c>
    </row>
    <row r="5" spans="1:16" x14ac:dyDescent="0.25">
      <c r="A5" s="2" t="s">
        <v>9</v>
      </c>
      <c r="B5" s="2" t="s">
        <v>10</v>
      </c>
      <c r="C5" s="3" t="s">
        <v>4273</v>
      </c>
      <c r="F5" s="29" t="s">
        <v>4291</v>
      </c>
      <c r="G5" s="7" t="s">
        <v>4292</v>
      </c>
      <c r="H5" s="46">
        <v>60403.199999999997</v>
      </c>
      <c r="I5" s="45" t="s">
        <v>4363</v>
      </c>
      <c r="J5" s="29" t="s">
        <v>4364</v>
      </c>
      <c r="L5" s="3" t="s">
        <v>4492</v>
      </c>
      <c r="N5" s="25">
        <v>45334</v>
      </c>
    </row>
    <row r="6" spans="1:16" x14ac:dyDescent="0.25">
      <c r="A6" s="2" t="s">
        <v>9</v>
      </c>
      <c r="B6" s="2" t="s">
        <v>10</v>
      </c>
      <c r="C6" s="3" t="s">
        <v>4274</v>
      </c>
      <c r="F6" s="29" t="s">
        <v>4293</v>
      </c>
      <c r="G6" s="7" t="s">
        <v>4294</v>
      </c>
      <c r="H6" s="46">
        <v>48445.990000000005</v>
      </c>
      <c r="I6" s="45" t="s">
        <v>4366</v>
      </c>
      <c r="J6" s="29" t="s">
        <v>4367</v>
      </c>
      <c r="L6" s="3" t="s">
        <v>4494</v>
      </c>
      <c r="N6" s="25">
        <v>45334</v>
      </c>
    </row>
    <row r="7" spans="1:16" x14ac:dyDescent="0.25">
      <c r="A7" s="2" t="s">
        <v>9</v>
      </c>
      <c r="B7" s="2" t="s">
        <v>10</v>
      </c>
      <c r="C7" s="3" t="s">
        <v>4276</v>
      </c>
      <c r="F7" s="29" t="s">
        <v>4194</v>
      </c>
      <c r="G7" s="7" t="s">
        <v>4295</v>
      </c>
      <c r="H7" s="46">
        <v>41802.119999999995</v>
      </c>
      <c r="I7" s="45" t="s">
        <v>4198</v>
      </c>
      <c r="J7" s="29" t="s">
        <v>4368</v>
      </c>
      <c r="L7" s="3" t="s">
        <v>4095</v>
      </c>
      <c r="N7" s="25">
        <v>45334</v>
      </c>
    </row>
    <row r="8" spans="1:16" x14ac:dyDescent="0.25">
      <c r="A8" s="2" t="s">
        <v>9</v>
      </c>
      <c r="B8" s="2" t="s">
        <v>10</v>
      </c>
      <c r="C8" s="3" t="s">
        <v>4278</v>
      </c>
      <c r="F8" s="29" t="s">
        <v>4296</v>
      </c>
      <c r="G8" s="7" t="s">
        <v>4297</v>
      </c>
      <c r="H8" s="46">
        <v>87500</v>
      </c>
      <c r="I8" s="45" t="s">
        <v>4371</v>
      </c>
      <c r="J8" s="29" t="s">
        <v>4372</v>
      </c>
      <c r="L8" s="3" t="s">
        <v>4497</v>
      </c>
      <c r="N8" s="25">
        <v>45334</v>
      </c>
    </row>
    <row r="9" spans="1:16" x14ac:dyDescent="0.25">
      <c r="A9" s="2" t="s">
        <v>9</v>
      </c>
      <c r="B9" s="2" t="s">
        <v>10</v>
      </c>
      <c r="C9" s="3" t="s">
        <v>4279</v>
      </c>
      <c r="F9" s="29" t="s">
        <v>4227</v>
      </c>
      <c r="G9" s="7" t="s">
        <v>4228</v>
      </c>
      <c r="H9" s="46">
        <v>26150.400000000001</v>
      </c>
      <c r="I9" s="45" t="s">
        <v>4264</v>
      </c>
      <c r="J9" s="29" t="s">
        <v>4373</v>
      </c>
      <c r="L9" s="3" t="s">
        <v>4498</v>
      </c>
      <c r="N9" s="25">
        <v>45334</v>
      </c>
    </row>
    <row r="10" spans="1:16" x14ac:dyDescent="0.25">
      <c r="A10" s="2" t="s">
        <v>9</v>
      </c>
      <c r="B10" s="2" t="s">
        <v>10</v>
      </c>
      <c r="C10" s="3" t="s">
        <v>4280</v>
      </c>
      <c r="F10" s="29" t="s">
        <v>4183</v>
      </c>
      <c r="G10" s="7" t="s">
        <v>4298</v>
      </c>
      <c r="H10" s="46">
        <v>84350</v>
      </c>
      <c r="I10" s="45" t="s">
        <v>4184</v>
      </c>
      <c r="J10" s="29" t="s">
        <v>4374</v>
      </c>
      <c r="L10" s="3" t="s">
        <v>4187</v>
      </c>
      <c r="N10" s="25">
        <v>45334</v>
      </c>
    </row>
    <row r="11" spans="1:16" x14ac:dyDescent="0.25">
      <c r="A11" s="2" t="s">
        <v>9</v>
      </c>
      <c r="B11" s="2" t="s">
        <v>10</v>
      </c>
      <c r="C11" s="3" t="s">
        <v>4281</v>
      </c>
      <c r="F11" s="29" t="s">
        <v>4185</v>
      </c>
      <c r="G11" s="7" t="s">
        <v>4299</v>
      </c>
      <c r="H11" s="46">
        <v>44983.839999999997</v>
      </c>
      <c r="I11" s="45" t="s">
        <v>4186</v>
      </c>
      <c r="J11" s="29" t="s">
        <v>4375</v>
      </c>
      <c r="L11" s="3" t="s">
        <v>4188</v>
      </c>
      <c r="N11" s="25">
        <v>45334</v>
      </c>
    </row>
    <row r="12" spans="1:16" x14ac:dyDescent="0.25">
      <c r="A12" s="2" t="s">
        <v>9</v>
      </c>
      <c r="B12" s="2" t="s">
        <v>10</v>
      </c>
      <c r="C12" s="3" t="s">
        <v>4272</v>
      </c>
      <c r="F12" s="29" t="s">
        <v>4185</v>
      </c>
      <c r="G12" s="7" t="s">
        <v>4300</v>
      </c>
      <c r="H12" s="46">
        <v>48454.2</v>
      </c>
      <c r="I12" s="45" t="s">
        <v>4186</v>
      </c>
      <c r="J12" s="29" t="s">
        <v>4376</v>
      </c>
      <c r="L12" s="3" t="s">
        <v>4188</v>
      </c>
      <c r="N12" s="25">
        <v>45334</v>
      </c>
    </row>
    <row r="13" spans="1:16" x14ac:dyDescent="0.25">
      <c r="A13" s="2" t="s">
        <v>9</v>
      </c>
      <c r="B13" s="2" t="s">
        <v>10</v>
      </c>
      <c r="C13" s="3" t="s">
        <v>4272</v>
      </c>
      <c r="F13" s="29" t="s">
        <v>4185</v>
      </c>
      <c r="G13" s="7" t="s">
        <v>4301</v>
      </c>
      <c r="H13" s="46">
        <v>29922.730000000003</v>
      </c>
      <c r="I13" s="45" t="s">
        <v>4186</v>
      </c>
      <c r="J13" s="29" t="s">
        <v>4377</v>
      </c>
      <c r="L13" s="3" t="s">
        <v>4188</v>
      </c>
      <c r="N13" s="25">
        <v>45334</v>
      </c>
    </row>
    <row r="14" spans="1:16" x14ac:dyDescent="0.25">
      <c r="A14" s="2" t="s">
        <v>9</v>
      </c>
      <c r="B14" s="2" t="s">
        <v>10</v>
      </c>
      <c r="C14" s="3" t="s">
        <v>4275</v>
      </c>
      <c r="F14" s="29" t="s">
        <v>4229</v>
      </c>
      <c r="G14" s="7" t="s">
        <v>4230</v>
      </c>
      <c r="H14" s="46">
        <v>47707.66</v>
      </c>
      <c r="I14" s="45" t="s">
        <v>4265</v>
      </c>
      <c r="J14" s="29" t="s">
        <v>4378</v>
      </c>
      <c r="L14" s="3" t="s">
        <v>4499</v>
      </c>
      <c r="N14" s="25">
        <v>45334</v>
      </c>
    </row>
    <row r="15" spans="1:16" x14ac:dyDescent="0.25">
      <c r="A15" s="2" t="s">
        <v>9</v>
      </c>
      <c r="B15" s="2" t="s">
        <v>10</v>
      </c>
      <c r="C15" s="3" t="s">
        <v>4279</v>
      </c>
      <c r="F15" s="29" t="s">
        <v>4229</v>
      </c>
      <c r="G15" s="7" t="s">
        <v>4231</v>
      </c>
      <c r="H15" s="46">
        <v>29096.19</v>
      </c>
      <c r="I15" s="45" t="s">
        <v>4265</v>
      </c>
      <c r="J15" s="29" t="s">
        <v>4379</v>
      </c>
      <c r="L15" s="3" t="s">
        <v>4501</v>
      </c>
      <c r="N15" s="25">
        <v>45334</v>
      </c>
    </row>
    <row r="16" spans="1:16" x14ac:dyDescent="0.25">
      <c r="A16" s="2" t="s">
        <v>9</v>
      </c>
      <c r="B16" s="2" t="s">
        <v>10</v>
      </c>
      <c r="C16" s="3" t="s">
        <v>4279</v>
      </c>
      <c r="F16" s="29" t="s">
        <v>4229</v>
      </c>
      <c r="G16" s="7" t="s">
        <v>4231</v>
      </c>
      <c r="H16" s="46">
        <v>50806.369999999995</v>
      </c>
      <c r="I16" s="45" t="s">
        <v>4265</v>
      </c>
      <c r="J16" s="29" t="s">
        <v>4379</v>
      </c>
      <c r="L16" s="3" t="s">
        <v>4500</v>
      </c>
      <c r="N16" s="25">
        <v>45334</v>
      </c>
    </row>
    <row r="17" spans="1:14" x14ac:dyDescent="0.25">
      <c r="A17" s="2" t="s">
        <v>9</v>
      </c>
      <c r="B17" s="2" t="s">
        <v>10</v>
      </c>
      <c r="C17" s="3" t="s">
        <v>4279</v>
      </c>
      <c r="F17" s="29" t="s">
        <v>4229</v>
      </c>
      <c r="G17" s="7" t="s">
        <v>4231</v>
      </c>
      <c r="H17" s="46">
        <v>29260.930000000004</v>
      </c>
      <c r="I17" s="45" t="s">
        <v>4265</v>
      </c>
      <c r="J17" s="29" t="s">
        <v>4379</v>
      </c>
      <c r="L17" s="3" t="s">
        <v>4503</v>
      </c>
      <c r="N17" s="25">
        <v>45322</v>
      </c>
    </row>
    <row r="18" spans="1:14" x14ac:dyDescent="0.25">
      <c r="A18" s="2" t="s">
        <v>9</v>
      </c>
      <c r="B18" s="2" t="s">
        <v>10</v>
      </c>
      <c r="C18" s="3" t="s">
        <v>4273</v>
      </c>
      <c r="F18" s="29" t="s">
        <v>4229</v>
      </c>
      <c r="G18" s="7" t="s">
        <v>4232</v>
      </c>
      <c r="H18" s="46">
        <v>29096.169999999995</v>
      </c>
      <c r="I18" s="45" t="s">
        <v>4265</v>
      </c>
      <c r="J18" s="29" t="s">
        <v>4380</v>
      </c>
      <c r="L18" s="3" t="s">
        <v>4501</v>
      </c>
      <c r="N18" s="25">
        <v>45337</v>
      </c>
    </row>
    <row r="19" spans="1:14" x14ac:dyDescent="0.25">
      <c r="A19" s="2" t="s">
        <v>9</v>
      </c>
      <c r="B19" s="2" t="s">
        <v>10</v>
      </c>
      <c r="C19" s="3" t="s">
        <v>4273</v>
      </c>
      <c r="F19" s="29" t="s">
        <v>4229</v>
      </c>
      <c r="G19" s="7" t="s">
        <v>4232</v>
      </c>
      <c r="H19" s="46">
        <v>50805.68</v>
      </c>
      <c r="I19" s="45" t="s">
        <v>4265</v>
      </c>
      <c r="J19" s="29" t="s">
        <v>4380</v>
      </c>
      <c r="L19" s="3" t="s">
        <v>4500</v>
      </c>
      <c r="N19" s="25">
        <v>45337</v>
      </c>
    </row>
    <row r="20" spans="1:14" x14ac:dyDescent="0.25">
      <c r="A20" s="2" t="s">
        <v>9</v>
      </c>
      <c r="B20" s="2" t="s">
        <v>10</v>
      </c>
      <c r="C20" s="3" t="s">
        <v>4273</v>
      </c>
      <c r="F20" s="29" t="s">
        <v>4229</v>
      </c>
      <c r="G20" s="7" t="s">
        <v>4232</v>
      </c>
      <c r="H20" s="46">
        <v>31738.440000000002</v>
      </c>
      <c r="I20" s="45" t="s">
        <v>4265</v>
      </c>
      <c r="J20" s="29" t="s">
        <v>4380</v>
      </c>
      <c r="L20" s="3" t="s">
        <v>4503</v>
      </c>
      <c r="N20" s="25">
        <v>45321</v>
      </c>
    </row>
    <row r="21" spans="1:14" x14ac:dyDescent="0.25">
      <c r="A21" s="2" t="s">
        <v>9</v>
      </c>
      <c r="B21" s="2" t="s">
        <v>10</v>
      </c>
      <c r="C21" s="3" t="s">
        <v>4279</v>
      </c>
      <c r="F21" s="29" t="s">
        <v>4303</v>
      </c>
      <c r="G21" s="7" t="s">
        <v>4304</v>
      </c>
      <c r="H21" s="46">
        <v>33479.040000000001</v>
      </c>
      <c r="I21" s="45" t="s">
        <v>4382</v>
      </c>
      <c r="J21" s="29" t="s">
        <v>4383</v>
      </c>
      <c r="L21" s="3" t="s">
        <v>4210</v>
      </c>
      <c r="N21" s="25">
        <v>45322</v>
      </c>
    </row>
    <row r="22" spans="1:14" x14ac:dyDescent="0.25">
      <c r="A22" s="2" t="s">
        <v>9</v>
      </c>
      <c r="B22" s="2" t="s">
        <v>10</v>
      </c>
      <c r="C22" s="3" t="s">
        <v>4276</v>
      </c>
      <c r="F22" s="29" t="s">
        <v>4305</v>
      </c>
      <c r="G22" s="7" t="s">
        <v>4306</v>
      </c>
      <c r="H22" s="46">
        <v>66861.040000000008</v>
      </c>
      <c r="I22" s="45" t="s">
        <v>4384</v>
      </c>
      <c r="J22" s="29" t="s">
        <v>4385</v>
      </c>
      <c r="L22" s="3" t="s">
        <v>4511</v>
      </c>
      <c r="N22" s="25">
        <v>45322</v>
      </c>
    </row>
    <row r="23" spans="1:14" x14ac:dyDescent="0.25">
      <c r="A23" s="2" t="s">
        <v>9</v>
      </c>
      <c r="B23" s="2" t="s">
        <v>10</v>
      </c>
      <c r="C23" s="3" t="s">
        <v>4274</v>
      </c>
      <c r="F23" s="29" t="s">
        <v>4236</v>
      </c>
      <c r="G23" s="7" t="s">
        <v>4237</v>
      </c>
      <c r="H23" s="46">
        <v>35000</v>
      </c>
      <c r="I23" s="45" t="s">
        <v>4238</v>
      </c>
      <c r="J23" s="29" t="s">
        <v>4389</v>
      </c>
      <c r="L23" s="3" t="s">
        <v>4514</v>
      </c>
      <c r="N23" s="25">
        <v>45322</v>
      </c>
    </row>
    <row r="24" spans="1:14" x14ac:dyDescent="0.25">
      <c r="A24" s="2" t="s">
        <v>9</v>
      </c>
      <c r="B24" s="2" t="s">
        <v>10</v>
      </c>
      <c r="C24" s="27" t="s">
        <v>4273</v>
      </c>
      <c r="D24" s="27"/>
      <c r="E24" s="27"/>
      <c r="F24" s="29" t="s">
        <v>4308</v>
      </c>
      <c r="G24" s="7" t="s">
        <v>4309</v>
      </c>
      <c r="H24" s="46">
        <v>34822.26</v>
      </c>
      <c r="I24" s="45" t="s">
        <v>4391</v>
      </c>
      <c r="J24" s="29" t="s">
        <v>4392</v>
      </c>
      <c r="L24" s="3" t="s">
        <v>4516</v>
      </c>
      <c r="N24" s="25">
        <v>45322</v>
      </c>
    </row>
    <row r="25" spans="1:14" x14ac:dyDescent="0.25">
      <c r="A25" s="2" t="s">
        <v>9</v>
      </c>
      <c r="B25" s="2" t="s">
        <v>10</v>
      </c>
      <c r="C25" s="3" t="s">
        <v>4273</v>
      </c>
      <c r="F25" s="29" t="s">
        <v>4308</v>
      </c>
      <c r="G25" s="7" t="s">
        <v>4310</v>
      </c>
      <c r="H25" s="46">
        <v>30892.14</v>
      </c>
      <c r="I25" s="45" t="s">
        <v>4391</v>
      </c>
      <c r="J25" s="29" t="s">
        <v>4393</v>
      </c>
      <c r="L25" s="3" t="s">
        <v>4516</v>
      </c>
      <c r="N25" s="25">
        <v>45322</v>
      </c>
    </row>
    <row r="26" spans="1:14" x14ac:dyDescent="0.25">
      <c r="A26" s="2" t="s">
        <v>9</v>
      </c>
      <c r="B26" s="2" t="s">
        <v>10</v>
      </c>
      <c r="C26" s="3" t="s">
        <v>4273</v>
      </c>
      <c r="F26" s="29" t="s">
        <v>4308</v>
      </c>
      <c r="G26" s="7" t="s">
        <v>4311</v>
      </c>
      <c r="H26" s="46">
        <v>1080034.5</v>
      </c>
      <c r="I26" s="45" t="s">
        <v>4391</v>
      </c>
      <c r="J26" s="29" t="s">
        <v>4394</v>
      </c>
      <c r="L26" s="3" t="s">
        <v>4517</v>
      </c>
      <c r="N26" s="25">
        <v>45292</v>
      </c>
    </row>
    <row r="27" spans="1:14" x14ac:dyDescent="0.25">
      <c r="A27" s="2" t="s">
        <v>9</v>
      </c>
      <c r="B27" s="2" t="s">
        <v>10</v>
      </c>
      <c r="C27" s="3" t="s">
        <v>4273</v>
      </c>
      <c r="F27" s="29" t="s">
        <v>4308</v>
      </c>
      <c r="G27" s="7" t="s">
        <v>4311</v>
      </c>
      <c r="H27" s="46">
        <v>105866.09</v>
      </c>
      <c r="I27" s="45" t="s">
        <v>4391</v>
      </c>
      <c r="J27" s="29" t="s">
        <v>4394</v>
      </c>
      <c r="L27" s="3" t="s">
        <v>4518</v>
      </c>
      <c r="N27" s="25">
        <v>45292</v>
      </c>
    </row>
    <row r="28" spans="1:14" x14ac:dyDescent="0.25">
      <c r="A28" s="2" t="s">
        <v>9</v>
      </c>
      <c r="B28" s="2" t="s">
        <v>10</v>
      </c>
      <c r="C28" s="3" t="s">
        <v>4273</v>
      </c>
      <c r="F28" s="29" t="s">
        <v>4241</v>
      </c>
      <c r="G28" s="7" t="s">
        <v>4242</v>
      </c>
      <c r="H28" s="46">
        <v>83106.069999999992</v>
      </c>
      <c r="I28" s="45" t="s">
        <v>4266</v>
      </c>
      <c r="J28" s="29" t="s">
        <v>4399</v>
      </c>
      <c r="L28" s="3" t="s">
        <v>4520</v>
      </c>
      <c r="N28" s="25">
        <v>45321</v>
      </c>
    </row>
    <row r="29" spans="1:14" x14ac:dyDescent="0.25">
      <c r="A29" s="2" t="s">
        <v>9</v>
      </c>
      <c r="B29" s="2" t="s">
        <v>10</v>
      </c>
      <c r="C29" s="3" t="s">
        <v>4274</v>
      </c>
      <c r="F29" s="29" t="s">
        <v>4241</v>
      </c>
      <c r="G29" s="7" t="s">
        <v>4243</v>
      </c>
      <c r="H29" s="46">
        <v>55404.05</v>
      </c>
      <c r="I29" s="45" t="s">
        <v>4266</v>
      </c>
      <c r="J29" s="29" t="s">
        <v>4400</v>
      </c>
      <c r="L29" s="3" t="s">
        <v>4520</v>
      </c>
      <c r="N29" s="25">
        <v>45331</v>
      </c>
    </row>
    <row r="30" spans="1:14" x14ac:dyDescent="0.25">
      <c r="A30" s="2" t="s">
        <v>9</v>
      </c>
      <c r="B30" s="2" t="s">
        <v>10</v>
      </c>
      <c r="C30" s="3" t="s">
        <v>4273</v>
      </c>
      <c r="F30" s="29" t="s">
        <v>4241</v>
      </c>
      <c r="G30" s="7" t="s">
        <v>4244</v>
      </c>
      <c r="H30" s="46">
        <v>83106.069999999992</v>
      </c>
      <c r="I30" s="45" t="s">
        <v>4266</v>
      </c>
      <c r="J30" s="29" t="s">
        <v>4401</v>
      </c>
      <c r="L30" s="3" t="s">
        <v>4520</v>
      </c>
      <c r="N30" s="25">
        <v>45331</v>
      </c>
    </row>
    <row r="31" spans="1:14" x14ac:dyDescent="0.25">
      <c r="A31" s="2" t="s">
        <v>9</v>
      </c>
      <c r="B31" s="2" t="s">
        <v>10</v>
      </c>
      <c r="C31" s="3" t="s">
        <v>4274</v>
      </c>
      <c r="F31" s="29" t="s">
        <v>4241</v>
      </c>
      <c r="G31" s="7" t="s">
        <v>4245</v>
      </c>
      <c r="H31" s="46">
        <v>55404.05</v>
      </c>
      <c r="I31" s="45" t="s">
        <v>4266</v>
      </c>
      <c r="J31" s="29" t="s">
        <v>4402</v>
      </c>
      <c r="L31" s="3" t="s">
        <v>4520</v>
      </c>
      <c r="N31" s="25">
        <v>45331</v>
      </c>
    </row>
    <row r="32" spans="1:14" x14ac:dyDescent="0.25">
      <c r="A32" s="2" t="s">
        <v>9</v>
      </c>
      <c r="B32" s="2" t="s">
        <v>10</v>
      </c>
      <c r="C32" s="3" t="s">
        <v>4281</v>
      </c>
      <c r="F32" s="29" t="s">
        <v>4132</v>
      </c>
      <c r="G32" s="7" t="s">
        <v>4247</v>
      </c>
      <c r="H32" s="46">
        <v>45171</v>
      </c>
      <c r="I32" s="45" t="s">
        <v>32</v>
      </c>
      <c r="J32" s="29" t="s">
        <v>4410</v>
      </c>
      <c r="L32" s="3" t="s">
        <v>4521</v>
      </c>
    </row>
    <row r="33" spans="1:12" x14ac:dyDescent="0.25">
      <c r="A33" s="2" t="s">
        <v>9</v>
      </c>
      <c r="B33" s="2" t="s">
        <v>10</v>
      </c>
      <c r="C33" s="3" t="s">
        <v>4280</v>
      </c>
      <c r="F33" s="29" t="s">
        <v>4248</v>
      </c>
      <c r="G33" s="7" t="s">
        <v>4249</v>
      </c>
      <c r="H33" s="46">
        <v>121595.59</v>
      </c>
      <c r="I33" s="45" t="s">
        <v>4267</v>
      </c>
      <c r="J33" s="29" t="s">
        <v>4411</v>
      </c>
      <c r="L33" s="3" t="s">
        <v>4522</v>
      </c>
    </row>
    <row r="34" spans="1:12" x14ac:dyDescent="0.25">
      <c r="A34" s="2" t="s">
        <v>9</v>
      </c>
      <c r="B34" s="2" t="s">
        <v>10</v>
      </c>
      <c r="C34" s="3" t="s">
        <v>4273</v>
      </c>
      <c r="F34" s="29" t="s">
        <v>4248</v>
      </c>
      <c r="G34" s="7" t="s">
        <v>4250</v>
      </c>
      <c r="H34" s="46">
        <v>31630.65</v>
      </c>
      <c r="I34" s="45" t="s">
        <v>4267</v>
      </c>
      <c r="J34" s="29" t="s">
        <v>4412</v>
      </c>
      <c r="L34" s="3" t="s">
        <v>4523</v>
      </c>
    </row>
    <row r="35" spans="1:12" x14ac:dyDescent="0.25">
      <c r="A35" s="2" t="s">
        <v>9</v>
      </c>
      <c r="B35" s="2" t="s">
        <v>10</v>
      </c>
      <c r="C35" s="3" t="s">
        <v>4274</v>
      </c>
      <c r="F35" s="29" t="s">
        <v>4171</v>
      </c>
      <c r="G35" s="7" t="s">
        <v>4251</v>
      </c>
      <c r="H35" s="46">
        <v>34750</v>
      </c>
      <c r="I35" s="45" t="s">
        <v>32</v>
      </c>
      <c r="J35" s="29" t="s">
        <v>4413</v>
      </c>
      <c r="L35" s="3" t="s">
        <v>4514</v>
      </c>
    </row>
    <row r="36" spans="1:12" x14ac:dyDescent="0.25">
      <c r="A36" s="2" t="s">
        <v>9</v>
      </c>
      <c r="B36" s="2" t="s">
        <v>10</v>
      </c>
      <c r="C36" s="3" t="s">
        <v>4273</v>
      </c>
      <c r="F36" s="29" t="s">
        <v>4322</v>
      </c>
      <c r="G36" s="7" t="s">
        <v>4323</v>
      </c>
      <c r="H36" s="46">
        <v>72565.2</v>
      </c>
      <c r="I36" s="45" t="s">
        <v>4414</v>
      </c>
      <c r="J36" s="29" t="s">
        <v>4415</v>
      </c>
      <c r="L36" s="3" t="s">
        <v>4212</v>
      </c>
    </row>
    <row r="37" spans="1:12" x14ac:dyDescent="0.25">
      <c r="A37" s="2" t="s">
        <v>9</v>
      </c>
      <c r="B37" s="2" t="s">
        <v>10</v>
      </c>
      <c r="C37" s="3" t="s">
        <v>4283</v>
      </c>
      <c r="F37" s="29" t="s">
        <v>4252</v>
      </c>
      <c r="G37" s="7" t="s">
        <v>4253</v>
      </c>
      <c r="H37" s="46">
        <v>109200</v>
      </c>
      <c r="I37" s="45" t="s">
        <v>4268</v>
      </c>
      <c r="J37" s="29" t="s">
        <v>4416</v>
      </c>
      <c r="L37" s="3" t="s">
        <v>4524</v>
      </c>
    </row>
    <row r="38" spans="1:12" x14ac:dyDescent="0.25">
      <c r="A38" s="2" t="s">
        <v>9</v>
      </c>
      <c r="B38" s="2" t="s">
        <v>10</v>
      </c>
      <c r="C38" s="3" t="s">
        <v>4279</v>
      </c>
      <c r="F38" s="29" t="s">
        <v>4326</v>
      </c>
      <c r="G38" s="7" t="s">
        <v>4327</v>
      </c>
      <c r="H38" s="46">
        <v>113489.18</v>
      </c>
      <c r="I38" s="45" t="s">
        <v>4419</v>
      </c>
      <c r="J38" s="29" t="s">
        <v>4420</v>
      </c>
      <c r="L38" s="3" t="s">
        <v>4211</v>
      </c>
    </row>
    <row r="39" spans="1:12" x14ac:dyDescent="0.25">
      <c r="A39" s="2" t="s">
        <v>9</v>
      </c>
      <c r="B39" s="2" t="s">
        <v>10</v>
      </c>
      <c r="C39" s="3" t="s">
        <v>4274</v>
      </c>
      <c r="F39" s="29" t="s">
        <v>4328</v>
      </c>
      <c r="G39" s="7" t="s">
        <v>4329</v>
      </c>
      <c r="H39" s="46">
        <v>32672.379999999997</v>
      </c>
      <c r="I39" s="45" t="s">
        <v>4421</v>
      </c>
      <c r="J39" s="29" t="s">
        <v>4422</v>
      </c>
      <c r="L39" s="3" t="s">
        <v>4533</v>
      </c>
    </row>
    <row r="40" spans="1:12" x14ac:dyDescent="0.25">
      <c r="A40" s="2" t="s">
        <v>9</v>
      </c>
      <c r="B40" s="2" t="s">
        <v>10</v>
      </c>
      <c r="C40" s="3" t="s">
        <v>4272</v>
      </c>
      <c r="F40" s="29" t="s">
        <v>4130</v>
      </c>
      <c r="G40" s="7" t="s">
        <v>4330</v>
      </c>
      <c r="H40" s="46">
        <v>23194.16</v>
      </c>
      <c r="I40" s="45" t="s">
        <v>4157</v>
      </c>
      <c r="J40" s="29" t="s">
        <v>4423</v>
      </c>
      <c r="L40" s="3" t="s">
        <v>4181</v>
      </c>
    </row>
    <row r="41" spans="1:12" x14ac:dyDescent="0.25">
      <c r="A41" s="2" t="s">
        <v>9</v>
      </c>
      <c r="B41" s="2" t="s">
        <v>10</v>
      </c>
      <c r="C41" s="3" t="s">
        <v>4274</v>
      </c>
      <c r="F41" s="29" t="s">
        <v>4254</v>
      </c>
      <c r="G41" s="7" t="s">
        <v>4255</v>
      </c>
      <c r="H41" s="46">
        <v>34732.35</v>
      </c>
      <c r="I41" s="45" t="s">
        <v>4269</v>
      </c>
      <c r="J41" s="29" t="s">
        <v>4424</v>
      </c>
      <c r="L41" s="3" t="s">
        <v>4514</v>
      </c>
    </row>
    <row r="42" spans="1:12" x14ac:dyDescent="0.25">
      <c r="A42" s="2" t="s">
        <v>9</v>
      </c>
      <c r="B42" s="2" t="s">
        <v>10</v>
      </c>
      <c r="C42" s="3" t="s">
        <v>4273</v>
      </c>
      <c r="F42" s="29" t="s">
        <v>4331</v>
      </c>
      <c r="G42" s="7" t="s">
        <v>4332</v>
      </c>
      <c r="H42" s="46">
        <v>209863.84</v>
      </c>
      <c r="I42" s="45" t="s">
        <v>15</v>
      </c>
      <c r="J42" s="29" t="s">
        <v>4425</v>
      </c>
      <c r="L42" s="3" t="s">
        <v>4534</v>
      </c>
    </row>
    <row r="43" spans="1:12" x14ac:dyDescent="0.25">
      <c r="A43" s="2" t="s">
        <v>9</v>
      </c>
      <c r="B43" s="2" t="s">
        <v>10</v>
      </c>
      <c r="C43" s="3" t="s">
        <v>4280</v>
      </c>
      <c r="F43" s="29" t="s">
        <v>4190</v>
      </c>
      <c r="G43" s="7" t="s">
        <v>4338</v>
      </c>
      <c r="H43" s="46">
        <v>71468.989999999991</v>
      </c>
      <c r="I43" s="45" t="s">
        <v>4192</v>
      </c>
      <c r="J43" s="29" t="s">
        <v>4431</v>
      </c>
      <c r="L43" s="3" t="s">
        <v>4212</v>
      </c>
    </row>
    <row r="44" spans="1:12" x14ac:dyDescent="0.25">
      <c r="A44" s="2" t="s">
        <v>9</v>
      </c>
      <c r="B44" s="2" t="s">
        <v>10</v>
      </c>
      <c r="C44" s="3" t="s">
        <v>4273</v>
      </c>
      <c r="F44" s="29" t="s">
        <v>4190</v>
      </c>
      <c r="G44" s="7" t="s">
        <v>4339</v>
      </c>
      <c r="H44" s="46">
        <v>32898.99</v>
      </c>
      <c r="I44" s="45" t="s">
        <v>4192</v>
      </c>
      <c r="J44" s="29" t="s">
        <v>4432</v>
      </c>
      <c r="L44" s="3" t="s">
        <v>4212</v>
      </c>
    </row>
    <row r="45" spans="1:12" x14ac:dyDescent="0.25">
      <c r="A45" s="2" t="s">
        <v>9</v>
      </c>
      <c r="B45" s="2" t="s">
        <v>10</v>
      </c>
      <c r="C45" s="3" t="s">
        <v>4276</v>
      </c>
      <c r="F45" s="29" t="s">
        <v>4340</v>
      </c>
      <c r="G45" s="7" t="s">
        <v>4341</v>
      </c>
      <c r="H45" s="46">
        <v>31539.26</v>
      </c>
      <c r="I45" s="45" t="s">
        <v>4433</v>
      </c>
      <c r="J45" s="29" t="s">
        <v>4434</v>
      </c>
      <c r="L45" s="3" t="s">
        <v>4535</v>
      </c>
    </row>
    <row r="46" spans="1:12" x14ac:dyDescent="0.25">
      <c r="A46" s="2" t="s">
        <v>9</v>
      </c>
      <c r="B46" s="2" t="s">
        <v>10</v>
      </c>
      <c r="C46" s="3" t="s">
        <v>4276</v>
      </c>
      <c r="F46" s="29" t="s">
        <v>4340</v>
      </c>
      <c r="G46" s="7" t="s">
        <v>4342</v>
      </c>
      <c r="H46" s="46">
        <v>37664.32</v>
      </c>
      <c r="I46" s="45" t="s">
        <v>4433</v>
      </c>
      <c r="J46" s="29" t="s">
        <v>4435</v>
      </c>
      <c r="L46" s="3" t="s">
        <v>4535</v>
      </c>
    </row>
    <row r="47" spans="1:12" x14ac:dyDescent="0.25">
      <c r="A47" s="2" t="s">
        <v>9</v>
      </c>
      <c r="B47" s="2" t="s">
        <v>10</v>
      </c>
      <c r="C47" s="3" t="s">
        <v>4276</v>
      </c>
      <c r="F47" s="29" t="s">
        <v>4340</v>
      </c>
      <c r="G47" s="7" t="s">
        <v>4343</v>
      </c>
      <c r="H47" s="46">
        <v>35795.129999999997</v>
      </c>
      <c r="I47" s="45" t="s">
        <v>4433</v>
      </c>
      <c r="J47" s="29" t="s">
        <v>4436</v>
      </c>
      <c r="L47" s="3" t="s">
        <v>4535</v>
      </c>
    </row>
    <row r="48" spans="1:12" x14ac:dyDescent="0.25">
      <c r="A48" s="2" t="s">
        <v>9</v>
      </c>
      <c r="B48" s="2" t="s">
        <v>10</v>
      </c>
      <c r="C48" s="3" t="s">
        <v>4275</v>
      </c>
      <c r="F48" s="29" t="s">
        <v>13</v>
      </c>
      <c r="G48" s="7" t="s">
        <v>4344</v>
      </c>
      <c r="H48" s="46">
        <v>397144</v>
      </c>
      <c r="I48" s="45" t="s">
        <v>4094</v>
      </c>
      <c r="J48" s="29" t="s">
        <v>4437</v>
      </c>
      <c r="L48" s="3" t="s">
        <v>4534</v>
      </c>
    </row>
    <row r="49" spans="1:12" x14ac:dyDescent="0.25">
      <c r="A49" s="2" t="s">
        <v>9</v>
      </c>
      <c r="B49" s="2" t="s">
        <v>10</v>
      </c>
      <c r="C49" s="3" t="s">
        <v>4280</v>
      </c>
      <c r="F49" s="29" t="s">
        <v>13</v>
      </c>
      <c r="G49" s="7" t="s">
        <v>4345</v>
      </c>
      <c r="H49" s="46">
        <v>25217.46</v>
      </c>
      <c r="I49" s="45" t="s">
        <v>4094</v>
      </c>
      <c r="J49" s="29" t="s">
        <v>4438</v>
      </c>
      <c r="L49" s="3" t="s">
        <v>4536</v>
      </c>
    </row>
    <row r="50" spans="1:12" x14ac:dyDescent="0.25">
      <c r="A50" s="2" t="s">
        <v>9</v>
      </c>
      <c r="B50" s="2" t="s">
        <v>10</v>
      </c>
      <c r="C50" s="3" t="s">
        <v>4283</v>
      </c>
      <c r="F50" s="29" t="s">
        <v>13</v>
      </c>
      <c r="G50" s="7" t="s">
        <v>4346</v>
      </c>
      <c r="H50" s="46">
        <v>394065</v>
      </c>
      <c r="I50" s="45" t="s">
        <v>4094</v>
      </c>
      <c r="J50" s="29" t="s">
        <v>4439</v>
      </c>
      <c r="L50" s="3" t="s">
        <v>4534</v>
      </c>
    </row>
    <row r="51" spans="1:12" x14ac:dyDescent="0.25">
      <c r="A51" s="2" t="s">
        <v>9</v>
      </c>
      <c r="B51" s="2" t="s">
        <v>10</v>
      </c>
      <c r="C51" s="3" t="s">
        <v>4274</v>
      </c>
      <c r="F51" s="29" t="s">
        <v>4260</v>
      </c>
      <c r="G51" s="7" t="s">
        <v>4261</v>
      </c>
      <c r="H51" s="46">
        <v>33003.42</v>
      </c>
      <c r="I51" s="45" t="s">
        <v>32</v>
      </c>
      <c r="J51" s="29" t="s">
        <v>4442</v>
      </c>
      <c r="L51" s="3" t="s">
        <v>4539</v>
      </c>
    </row>
    <row r="52" spans="1:12" x14ac:dyDescent="0.25">
      <c r="A52" s="2" t="s">
        <v>9</v>
      </c>
      <c r="B52" s="2" t="s">
        <v>10</v>
      </c>
      <c r="C52" s="3" t="s">
        <v>4273</v>
      </c>
      <c r="F52" s="29" t="s">
        <v>4262</v>
      </c>
      <c r="G52" s="7" t="s">
        <v>4263</v>
      </c>
      <c r="H52" s="46">
        <v>40464</v>
      </c>
      <c r="I52" s="45" t="s">
        <v>4271</v>
      </c>
      <c r="J52" s="29" t="s">
        <v>4443</v>
      </c>
      <c r="L52" s="3" t="s">
        <v>4540</v>
      </c>
    </row>
    <row r="53" spans="1:12" x14ac:dyDescent="0.25">
      <c r="A53" s="2" t="s">
        <v>9</v>
      </c>
      <c r="B53" s="2" t="s">
        <v>10</v>
      </c>
      <c r="C53" s="3" t="s">
        <v>4284</v>
      </c>
      <c r="F53" s="29" t="s">
        <v>4195</v>
      </c>
      <c r="G53" s="7" t="s">
        <v>4350</v>
      </c>
      <c r="H53" s="46">
        <v>33892.06</v>
      </c>
      <c r="I53" s="45" t="s">
        <v>4199</v>
      </c>
      <c r="J53" s="29" t="s">
        <v>4447</v>
      </c>
      <c r="L53" s="3" t="s">
        <v>4215</v>
      </c>
    </row>
    <row r="54" spans="1:12" x14ac:dyDescent="0.25">
      <c r="A54" s="2" t="s">
        <v>9</v>
      </c>
      <c r="B54" s="2" t="s">
        <v>10</v>
      </c>
      <c r="C54" s="3" t="s">
        <v>4283</v>
      </c>
      <c r="F54" s="29" t="s">
        <v>4351</v>
      </c>
      <c r="G54" s="7" t="s">
        <v>4352</v>
      </c>
      <c r="H54" s="46">
        <v>38760</v>
      </c>
      <c r="I54" s="45" t="s">
        <v>4448</v>
      </c>
      <c r="J54" s="29" t="s">
        <v>4449</v>
      </c>
      <c r="L54" s="3" t="s">
        <v>4544</v>
      </c>
    </row>
    <row r="55" spans="1:12" x14ac:dyDescent="0.25">
      <c r="A55" s="2" t="s">
        <v>9</v>
      </c>
      <c r="B55" s="2" t="s">
        <v>10</v>
      </c>
      <c r="C55" s="3" t="s">
        <v>4276</v>
      </c>
      <c r="F55" s="29" t="s">
        <v>4196</v>
      </c>
      <c r="G55" s="7" t="s">
        <v>4353</v>
      </c>
      <c r="H55" s="46">
        <v>51735.39</v>
      </c>
      <c r="I55" s="45" t="s">
        <v>4200</v>
      </c>
      <c r="J55" s="29" t="s">
        <v>4450</v>
      </c>
      <c r="L55" s="3" t="s">
        <v>4216</v>
      </c>
    </row>
    <row r="56" spans="1:12" x14ac:dyDescent="0.25">
      <c r="A56" s="2" t="s">
        <v>9</v>
      </c>
      <c r="B56" s="2" t="s">
        <v>10</v>
      </c>
      <c r="C56" s="3" t="s">
        <v>4272</v>
      </c>
      <c r="F56" s="29" t="s">
        <v>4196</v>
      </c>
      <c r="G56" s="7" t="s">
        <v>4354</v>
      </c>
      <c r="H56" s="46">
        <v>47103</v>
      </c>
      <c r="I56" s="45" t="s">
        <v>4200</v>
      </c>
      <c r="J56" s="29" t="s">
        <v>4451</v>
      </c>
      <c r="L56" s="3" t="s">
        <v>4216</v>
      </c>
    </row>
    <row r="57" spans="1:12" x14ac:dyDescent="0.25">
      <c r="A57" s="2" t="s">
        <v>9</v>
      </c>
      <c r="B57" s="2" t="s">
        <v>10</v>
      </c>
      <c r="C57" s="3" t="s">
        <v>4272</v>
      </c>
      <c r="F57" s="29" t="s">
        <v>4196</v>
      </c>
      <c r="G57" s="7" t="s">
        <v>4355</v>
      </c>
      <c r="H57" s="46">
        <v>47103</v>
      </c>
      <c r="I57" s="45" t="s">
        <v>4200</v>
      </c>
      <c r="J57" s="29" t="s">
        <v>4452</v>
      </c>
      <c r="L57" s="3" t="s">
        <v>4216</v>
      </c>
    </row>
    <row r="58" spans="1:12" x14ac:dyDescent="0.25">
      <c r="A58" s="2" t="s">
        <v>9</v>
      </c>
      <c r="B58" s="2" t="s">
        <v>10</v>
      </c>
      <c r="F58" s="29"/>
      <c r="H58" s="46"/>
      <c r="I58" s="45"/>
      <c r="J58" s="29"/>
    </row>
    <row r="59" spans="1:12" x14ac:dyDescent="0.25">
      <c r="A59" s="2" t="s">
        <v>9</v>
      </c>
      <c r="B59" s="2" t="s">
        <v>10</v>
      </c>
      <c r="F59" s="29"/>
      <c r="H59" s="46"/>
      <c r="I59" s="45"/>
      <c r="J59" s="29"/>
    </row>
    <row r="60" spans="1:12" x14ac:dyDescent="0.25">
      <c r="A60" s="2" t="s">
        <v>9</v>
      </c>
      <c r="B60" s="2" t="s">
        <v>10</v>
      </c>
      <c r="F60" s="29"/>
      <c r="H60" s="46"/>
      <c r="I60" s="45"/>
      <c r="J60" s="29"/>
    </row>
    <row r="61" spans="1:12" x14ac:dyDescent="0.25">
      <c r="A61" s="2" t="s">
        <v>9</v>
      </c>
      <c r="B61" s="2" t="s">
        <v>10</v>
      </c>
      <c r="F61" s="29"/>
      <c r="H61" s="46"/>
      <c r="I61" s="45"/>
      <c r="J61" s="29"/>
    </row>
    <row r="62" spans="1:12" x14ac:dyDescent="0.25">
      <c r="A62" s="2" t="s">
        <v>9</v>
      </c>
      <c r="B62" s="2" t="s">
        <v>10</v>
      </c>
      <c r="F62" s="29"/>
      <c r="H62" s="46"/>
      <c r="I62" s="45"/>
      <c r="J62" s="29"/>
    </row>
    <row r="63" spans="1:12" x14ac:dyDescent="0.25">
      <c r="A63" s="2" t="s">
        <v>9</v>
      </c>
      <c r="B63" s="2" t="s">
        <v>10</v>
      </c>
      <c r="F63" s="29"/>
      <c r="H63" s="46"/>
      <c r="I63" s="45"/>
      <c r="J63" s="29"/>
    </row>
    <row r="64" spans="1:12" x14ac:dyDescent="0.25">
      <c r="A64" s="2" t="s">
        <v>9</v>
      </c>
      <c r="B64" s="2" t="s">
        <v>10</v>
      </c>
      <c r="F64" s="29"/>
      <c r="H64" s="46"/>
      <c r="I64" s="45"/>
      <c r="J64" s="29"/>
    </row>
    <row r="65" spans="1:10" x14ac:dyDescent="0.25">
      <c r="A65" s="2" t="s">
        <v>9</v>
      </c>
      <c r="B65" s="2" t="s">
        <v>10</v>
      </c>
      <c r="F65" s="29"/>
      <c r="H65" s="46"/>
      <c r="I65" s="45"/>
      <c r="J65" s="29"/>
    </row>
    <row r="66" spans="1:10" x14ac:dyDescent="0.25">
      <c r="A66" s="2" t="s">
        <v>9</v>
      </c>
      <c r="B66" s="2" t="s">
        <v>10</v>
      </c>
      <c r="F66" s="29"/>
      <c r="H66" s="46"/>
      <c r="I66" s="45"/>
      <c r="J66" s="29"/>
    </row>
    <row r="67" spans="1:10" x14ac:dyDescent="0.25">
      <c r="A67" s="2" t="s">
        <v>9</v>
      </c>
      <c r="B67" s="2" t="s">
        <v>10</v>
      </c>
      <c r="F67" s="29"/>
      <c r="H67" s="46"/>
      <c r="I67" s="45"/>
      <c r="J67" s="29"/>
    </row>
    <row r="68" spans="1:10" x14ac:dyDescent="0.25">
      <c r="A68" s="2" t="s">
        <v>9</v>
      </c>
      <c r="B68" s="2" t="s">
        <v>10</v>
      </c>
      <c r="F68" s="29"/>
      <c r="H68" s="46"/>
      <c r="I68" s="45"/>
      <c r="J68" s="29"/>
    </row>
    <row r="69" spans="1:10" x14ac:dyDescent="0.25">
      <c r="A69" s="2" t="s">
        <v>9</v>
      </c>
      <c r="B69" s="2" t="s">
        <v>10</v>
      </c>
      <c r="F69" s="29"/>
      <c r="H69" s="46"/>
      <c r="I69" s="45"/>
      <c r="J69" s="29"/>
    </row>
    <row r="70" spans="1:10" x14ac:dyDescent="0.25">
      <c r="A70" s="2" t="s">
        <v>9</v>
      </c>
      <c r="B70" s="2" t="s">
        <v>10</v>
      </c>
      <c r="F70" s="29"/>
      <c r="H70" s="46"/>
      <c r="I70" s="45"/>
      <c r="J70" s="29"/>
    </row>
    <row r="71" spans="1:10" x14ac:dyDescent="0.25">
      <c r="A71" s="2" t="s">
        <v>9</v>
      </c>
      <c r="B71" s="2" t="s">
        <v>10</v>
      </c>
      <c r="F71" s="29"/>
      <c r="H71" s="46"/>
      <c r="I71" s="45"/>
      <c r="J71" s="29"/>
    </row>
    <row r="72" spans="1:10" x14ac:dyDescent="0.25">
      <c r="A72" s="2" t="s">
        <v>9</v>
      </c>
      <c r="B72" s="2" t="s">
        <v>10</v>
      </c>
      <c r="F72" s="29"/>
      <c r="H72" s="46"/>
      <c r="I72" s="45"/>
      <c r="J72" s="29"/>
    </row>
    <row r="73" spans="1:10" x14ac:dyDescent="0.25">
      <c r="A73" s="2" t="s">
        <v>9</v>
      </c>
      <c r="B73" s="2" t="s">
        <v>10</v>
      </c>
      <c r="F73" s="29"/>
      <c r="H73" s="46"/>
      <c r="I73" s="45"/>
      <c r="J73" s="29"/>
    </row>
    <row r="74" spans="1:10" x14ac:dyDescent="0.25">
      <c r="A74" s="2" t="s">
        <v>9</v>
      </c>
      <c r="B74" s="2" t="s">
        <v>10</v>
      </c>
      <c r="F74" s="29"/>
      <c r="H74" s="46"/>
      <c r="I74" s="45"/>
      <c r="J74" s="29"/>
    </row>
    <row r="75" spans="1:10" x14ac:dyDescent="0.25">
      <c r="A75" s="2" t="s">
        <v>9</v>
      </c>
      <c r="B75" s="2" t="s">
        <v>10</v>
      </c>
      <c r="F75" s="29"/>
      <c r="H75" s="46"/>
      <c r="I75" s="45"/>
      <c r="J75" s="29"/>
    </row>
    <row r="76" spans="1:10" x14ac:dyDescent="0.25">
      <c r="A76" s="2" t="s">
        <v>9</v>
      </c>
      <c r="B76" s="2" t="s">
        <v>10</v>
      </c>
      <c r="F76" s="29"/>
      <c r="H76" s="46"/>
      <c r="I76" s="45"/>
      <c r="J76" s="29"/>
    </row>
    <row r="77" spans="1:10" x14ac:dyDescent="0.25">
      <c r="A77" s="2" t="s">
        <v>9</v>
      </c>
      <c r="B77" s="2" t="s">
        <v>10</v>
      </c>
      <c r="F77" s="29"/>
      <c r="H77" s="46"/>
      <c r="I77" s="45"/>
      <c r="J77" s="29"/>
    </row>
    <row r="78" spans="1:10" x14ac:dyDescent="0.25">
      <c r="A78" s="2" t="s">
        <v>9</v>
      </c>
      <c r="B78" s="2" t="s">
        <v>10</v>
      </c>
      <c r="F78" s="29"/>
      <c r="H78" s="46"/>
      <c r="I78" s="45"/>
      <c r="J78" s="29"/>
    </row>
    <row r="79" spans="1:10" x14ac:dyDescent="0.25">
      <c r="A79" s="2" t="s">
        <v>9</v>
      </c>
      <c r="B79" s="2" t="s">
        <v>10</v>
      </c>
      <c r="F79" s="29"/>
      <c r="H79" s="46"/>
      <c r="I79" s="45"/>
      <c r="J79" s="29"/>
    </row>
    <row r="80" spans="1:10" x14ac:dyDescent="0.25">
      <c r="A80" s="2" t="s">
        <v>9</v>
      </c>
      <c r="B80" s="2" t="s">
        <v>10</v>
      </c>
      <c r="F80" s="29"/>
      <c r="H80" s="46"/>
      <c r="I80" s="45"/>
      <c r="J80" s="29"/>
    </row>
    <row r="81" spans="1:10" x14ac:dyDescent="0.25">
      <c r="A81" s="2" t="s">
        <v>9</v>
      </c>
      <c r="B81" s="2" t="s">
        <v>10</v>
      </c>
      <c r="F81" s="29"/>
      <c r="H81" s="46"/>
      <c r="I81" s="45"/>
      <c r="J81" s="29"/>
    </row>
    <row r="82" spans="1:10" x14ac:dyDescent="0.25">
      <c r="A82" s="2" t="s">
        <v>9</v>
      </c>
      <c r="B82" s="2" t="s">
        <v>10</v>
      </c>
      <c r="F82" s="29"/>
      <c r="H82" s="46"/>
      <c r="I82" s="45"/>
      <c r="J82" s="29"/>
    </row>
    <row r="83" spans="1:10" x14ac:dyDescent="0.25">
      <c r="A83" s="2" t="s">
        <v>9</v>
      </c>
      <c r="B83" s="2" t="s">
        <v>10</v>
      </c>
      <c r="F83" s="29"/>
      <c r="H83" s="46"/>
      <c r="I83" s="45"/>
      <c r="J83" s="29"/>
    </row>
    <row r="84" spans="1:10" x14ac:dyDescent="0.25">
      <c r="A84" s="2" t="s">
        <v>9</v>
      </c>
      <c r="B84" s="2" t="s">
        <v>10</v>
      </c>
      <c r="F84" s="29"/>
      <c r="H84" s="46"/>
      <c r="I84" s="45"/>
      <c r="J84" s="29"/>
    </row>
    <row r="85" spans="1:10" x14ac:dyDescent="0.25">
      <c r="A85" s="2" t="s">
        <v>9</v>
      </c>
      <c r="B85" s="2" t="s">
        <v>10</v>
      </c>
      <c r="F85" s="29"/>
      <c r="H85" s="46"/>
      <c r="I85" s="45"/>
      <c r="J85" s="29"/>
    </row>
    <row r="86" spans="1:10" x14ac:dyDescent="0.25">
      <c r="A86" s="2" t="s">
        <v>9</v>
      </c>
      <c r="B86" s="2" t="s">
        <v>10</v>
      </c>
      <c r="F86" s="29"/>
      <c r="H86" s="46"/>
      <c r="I86" s="45"/>
      <c r="J86" s="29"/>
    </row>
    <row r="87" spans="1:10" x14ac:dyDescent="0.25">
      <c r="A87" s="2" t="s">
        <v>9</v>
      </c>
      <c r="B87" s="2" t="s">
        <v>10</v>
      </c>
      <c r="F87" s="29"/>
      <c r="H87" s="46"/>
      <c r="I87" s="45"/>
      <c r="J87" s="29"/>
    </row>
    <row r="88" spans="1:10" x14ac:dyDescent="0.25">
      <c r="A88" s="2" t="s">
        <v>9</v>
      </c>
      <c r="B88" s="2" t="s">
        <v>10</v>
      </c>
      <c r="F88" s="29"/>
      <c r="H88" s="46"/>
      <c r="I88" s="45"/>
      <c r="J88" s="29"/>
    </row>
    <row r="89" spans="1:10" x14ac:dyDescent="0.25">
      <c r="A89" s="2" t="s">
        <v>9</v>
      </c>
      <c r="B89" s="2" t="s">
        <v>10</v>
      </c>
      <c r="F89" s="29"/>
      <c r="H89" s="46"/>
      <c r="I89" s="45"/>
      <c r="J89" s="29"/>
    </row>
    <row r="90" spans="1:10" x14ac:dyDescent="0.25">
      <c r="A90" s="2" t="s">
        <v>9</v>
      </c>
      <c r="B90" s="2" t="s">
        <v>10</v>
      </c>
      <c r="F90" s="29"/>
      <c r="H90" s="46"/>
      <c r="I90" s="45"/>
      <c r="J90" s="29"/>
    </row>
    <row r="91" spans="1:10" x14ac:dyDescent="0.25">
      <c r="A91" s="2" t="s">
        <v>9</v>
      </c>
      <c r="B91" s="2" t="s">
        <v>10</v>
      </c>
      <c r="F91" s="29"/>
      <c r="H91" s="46"/>
      <c r="I91" s="45"/>
      <c r="J91" s="29"/>
    </row>
    <row r="92" spans="1:10" x14ac:dyDescent="0.25">
      <c r="A92" s="2" t="s">
        <v>9</v>
      </c>
      <c r="B92" s="2" t="s">
        <v>10</v>
      </c>
      <c r="F92" s="29"/>
      <c r="H92" s="46"/>
      <c r="I92" s="45"/>
      <c r="J92" s="29"/>
    </row>
    <row r="93" spans="1:10" x14ac:dyDescent="0.25">
      <c r="A93" s="2" t="s">
        <v>9</v>
      </c>
      <c r="B93" s="2" t="s">
        <v>10</v>
      </c>
      <c r="F93" s="29"/>
      <c r="H93" s="46"/>
      <c r="I93" s="45"/>
      <c r="J93" s="29"/>
    </row>
    <row r="94" spans="1:10" x14ac:dyDescent="0.25">
      <c r="A94" s="2" t="s">
        <v>9</v>
      </c>
      <c r="B94" s="2" t="s">
        <v>10</v>
      </c>
      <c r="F94" s="29"/>
      <c r="H94" s="46"/>
      <c r="I94" s="45"/>
      <c r="J94" s="29"/>
    </row>
    <row r="95" spans="1:10" x14ac:dyDescent="0.25">
      <c r="A95" s="2" t="s">
        <v>9</v>
      </c>
      <c r="B95" s="2" t="s">
        <v>10</v>
      </c>
      <c r="F95" s="29"/>
      <c r="H95" s="46"/>
      <c r="I95" s="45"/>
      <c r="J95" s="29"/>
    </row>
    <row r="96" spans="1:10" x14ac:dyDescent="0.25">
      <c r="A96" s="2" t="s">
        <v>9</v>
      </c>
      <c r="B96" s="2" t="s">
        <v>10</v>
      </c>
      <c r="F96" s="29"/>
      <c r="H96" s="46"/>
      <c r="I96" s="45"/>
      <c r="J96" s="29"/>
    </row>
    <row r="97" spans="1:10" x14ac:dyDescent="0.25">
      <c r="A97" s="2" t="s">
        <v>9</v>
      </c>
      <c r="B97" s="2" t="s">
        <v>10</v>
      </c>
      <c r="F97" s="29"/>
      <c r="H97" s="46"/>
      <c r="I97" s="45"/>
      <c r="J97" s="29"/>
    </row>
    <row r="98" spans="1:10" x14ac:dyDescent="0.25">
      <c r="A98" s="2" t="s">
        <v>9</v>
      </c>
      <c r="B98" s="2" t="s">
        <v>10</v>
      </c>
      <c r="F98" s="29"/>
      <c r="H98" s="46"/>
      <c r="I98" s="45"/>
      <c r="J98" s="29"/>
    </row>
    <row r="99" spans="1:10" x14ac:dyDescent="0.25">
      <c r="A99" s="2" t="s">
        <v>9</v>
      </c>
      <c r="B99" s="2" t="s">
        <v>10</v>
      </c>
      <c r="F99" s="29"/>
      <c r="H99" s="46"/>
      <c r="I99" s="45"/>
      <c r="J99" s="29"/>
    </row>
    <row r="100" spans="1:10" x14ac:dyDescent="0.25">
      <c r="A100" s="2" t="s">
        <v>9</v>
      </c>
      <c r="B100" s="2" t="s">
        <v>10</v>
      </c>
      <c r="F100" s="29"/>
      <c r="H100" s="46"/>
      <c r="I100" s="45"/>
      <c r="J100" s="29"/>
    </row>
    <row r="101" spans="1:10" x14ac:dyDescent="0.25">
      <c r="A101" s="2" t="s">
        <v>9</v>
      </c>
      <c r="B101" s="2" t="s">
        <v>10</v>
      </c>
      <c r="F101" s="29"/>
      <c r="H101" s="46"/>
      <c r="I101" s="45"/>
      <c r="J101" s="29"/>
    </row>
    <row r="102" spans="1:10" x14ac:dyDescent="0.25">
      <c r="A102" s="2" t="s">
        <v>9</v>
      </c>
      <c r="B102" s="2" t="s">
        <v>10</v>
      </c>
      <c r="F102" s="29"/>
      <c r="H102" s="46"/>
      <c r="I102" s="45"/>
      <c r="J102" s="29"/>
    </row>
    <row r="103" spans="1:10" x14ac:dyDescent="0.25">
      <c r="A103" s="2" t="s">
        <v>9</v>
      </c>
      <c r="B103" s="2" t="s">
        <v>10</v>
      </c>
      <c r="F103" s="29"/>
      <c r="H103" s="46"/>
      <c r="I103" s="45"/>
      <c r="J103" s="29"/>
    </row>
    <row r="104" spans="1:10" x14ac:dyDescent="0.25">
      <c r="A104" s="2" t="s">
        <v>9</v>
      </c>
      <c r="B104" s="2" t="s">
        <v>10</v>
      </c>
      <c r="F104" s="29"/>
      <c r="H104" s="46"/>
      <c r="I104" s="45"/>
      <c r="J104" s="29"/>
    </row>
    <row r="105" spans="1:10" x14ac:dyDescent="0.25">
      <c r="A105" s="2" t="s">
        <v>9</v>
      </c>
      <c r="B105" s="2" t="s">
        <v>10</v>
      </c>
      <c r="F105" s="29"/>
      <c r="H105" s="46"/>
      <c r="I105" s="45"/>
      <c r="J105" s="29"/>
    </row>
    <row r="106" spans="1:10" x14ac:dyDescent="0.25">
      <c r="A106" s="2" t="s">
        <v>9</v>
      </c>
      <c r="B106" s="2" t="s">
        <v>10</v>
      </c>
      <c r="F106" s="29"/>
      <c r="H106" s="46"/>
      <c r="I106" s="45"/>
      <c r="J106" s="29"/>
    </row>
    <row r="107" spans="1:10" x14ac:dyDescent="0.25">
      <c r="A107" s="2" t="s">
        <v>9</v>
      </c>
      <c r="B107" s="2" t="s">
        <v>10</v>
      </c>
      <c r="F107" s="29"/>
      <c r="H107" s="46"/>
      <c r="I107" s="45"/>
      <c r="J107" s="29"/>
    </row>
    <row r="108" spans="1:10" x14ac:dyDescent="0.25">
      <c r="A108" s="2" t="s">
        <v>9</v>
      </c>
      <c r="B108" s="2" t="s">
        <v>10</v>
      </c>
      <c r="F108" s="29"/>
      <c r="H108" s="46"/>
      <c r="I108" s="45"/>
      <c r="J108" s="29"/>
    </row>
    <row r="109" spans="1:10" x14ac:dyDescent="0.25">
      <c r="A109" s="2" t="s">
        <v>9</v>
      </c>
      <c r="B109" s="2" t="s">
        <v>10</v>
      </c>
      <c r="F109" s="29"/>
      <c r="H109" s="46"/>
      <c r="I109" s="45"/>
      <c r="J109" s="29"/>
    </row>
    <row r="110" spans="1:10" x14ac:dyDescent="0.25">
      <c r="A110" s="2" t="s">
        <v>9</v>
      </c>
      <c r="B110" s="2" t="s">
        <v>10</v>
      </c>
      <c r="F110" s="29"/>
      <c r="H110" s="46"/>
      <c r="I110" s="45"/>
      <c r="J110" s="29"/>
    </row>
    <row r="111" spans="1:10" x14ac:dyDescent="0.25">
      <c r="A111" s="2" t="s">
        <v>9</v>
      </c>
      <c r="B111" s="2" t="s">
        <v>10</v>
      </c>
      <c r="F111" s="29"/>
      <c r="H111" s="46"/>
      <c r="I111" s="45"/>
      <c r="J111" s="29"/>
    </row>
    <row r="112" spans="1:10" x14ac:dyDescent="0.25">
      <c r="A112" s="2" t="s">
        <v>9</v>
      </c>
      <c r="B112" s="2" t="s">
        <v>10</v>
      </c>
      <c r="F112" s="29"/>
      <c r="H112" s="46"/>
      <c r="I112" s="45"/>
      <c r="J112" s="29"/>
    </row>
    <row r="113" spans="1:10" x14ac:dyDescent="0.25">
      <c r="A113" s="2" t="s">
        <v>9</v>
      </c>
      <c r="B113" s="2" t="s">
        <v>10</v>
      </c>
      <c r="F113" s="29"/>
      <c r="H113" s="46"/>
      <c r="I113" s="45"/>
      <c r="J113" s="29"/>
    </row>
    <row r="114" spans="1:10" x14ac:dyDescent="0.25">
      <c r="A114" s="2" t="s">
        <v>9</v>
      </c>
      <c r="B114" s="2" t="s">
        <v>10</v>
      </c>
      <c r="F114" s="29"/>
      <c r="H114" s="46"/>
      <c r="I114" s="45"/>
      <c r="J114" s="29"/>
    </row>
    <row r="115" spans="1:10" x14ac:dyDescent="0.25">
      <c r="A115" s="2" t="s">
        <v>9</v>
      </c>
      <c r="B115" s="2" t="s">
        <v>10</v>
      </c>
      <c r="F115" s="29"/>
      <c r="H115" s="46"/>
      <c r="I115" s="45"/>
      <c r="J115" s="29"/>
    </row>
    <row r="116" spans="1:10" x14ac:dyDescent="0.25">
      <c r="A116" s="2" t="s">
        <v>9</v>
      </c>
      <c r="B116" s="2" t="s">
        <v>10</v>
      </c>
      <c r="F116" s="29"/>
      <c r="H116" s="46"/>
      <c r="I116" s="45"/>
      <c r="J116" s="29"/>
    </row>
    <row r="117" spans="1:10" x14ac:dyDescent="0.25">
      <c r="A117" s="2" t="s">
        <v>9</v>
      </c>
      <c r="B117" s="2" t="s">
        <v>10</v>
      </c>
      <c r="F117" s="29"/>
      <c r="H117" s="46"/>
      <c r="I117" s="45"/>
      <c r="J117" s="29"/>
    </row>
    <row r="118" spans="1:10" x14ac:dyDescent="0.25">
      <c r="A118" s="2" t="s">
        <v>9</v>
      </c>
      <c r="B118" s="2" t="s">
        <v>10</v>
      </c>
      <c r="F118" s="29"/>
      <c r="H118" s="46"/>
      <c r="I118" s="45"/>
      <c r="J118" s="29"/>
    </row>
    <row r="119" spans="1:10" x14ac:dyDescent="0.25">
      <c r="A119" s="2" t="s">
        <v>9</v>
      </c>
      <c r="B119" s="2" t="s">
        <v>10</v>
      </c>
      <c r="F119" s="29"/>
      <c r="H119" s="46"/>
      <c r="I119" s="45"/>
      <c r="J119" s="29"/>
    </row>
    <row r="120" spans="1:10" x14ac:dyDescent="0.25">
      <c r="A120" s="2" t="s">
        <v>9</v>
      </c>
      <c r="B120" s="2" t="s">
        <v>10</v>
      </c>
      <c r="F120" s="29"/>
      <c r="H120" s="46"/>
      <c r="I120" s="45"/>
      <c r="J120" s="29"/>
    </row>
    <row r="121" spans="1:10" x14ac:dyDescent="0.25">
      <c r="A121" s="2" t="s">
        <v>9</v>
      </c>
      <c r="B121" s="2" t="s">
        <v>10</v>
      </c>
      <c r="F121" s="29"/>
      <c r="H121" s="46"/>
      <c r="I121" s="45"/>
      <c r="J121" s="29"/>
    </row>
    <row r="122" spans="1:10" x14ac:dyDescent="0.25">
      <c r="A122" s="2" t="s">
        <v>9</v>
      </c>
      <c r="B122" s="2" t="s">
        <v>10</v>
      </c>
      <c r="F122" s="29"/>
      <c r="H122" s="46"/>
      <c r="I122" s="45"/>
      <c r="J122" s="29"/>
    </row>
    <row r="123" spans="1:10" x14ac:dyDescent="0.25">
      <c r="A123" s="2" t="s">
        <v>9</v>
      </c>
      <c r="B123" s="2" t="s">
        <v>10</v>
      </c>
      <c r="F123" s="29"/>
      <c r="H123" s="46"/>
      <c r="I123" s="45"/>
      <c r="J123" s="29"/>
    </row>
    <row r="124" spans="1:10" x14ac:dyDescent="0.25">
      <c r="A124" s="2" t="s">
        <v>9</v>
      </c>
      <c r="B124" s="2" t="s">
        <v>10</v>
      </c>
      <c r="F124" s="29"/>
      <c r="H124" s="46"/>
      <c r="I124" s="45"/>
      <c r="J124" s="29"/>
    </row>
    <row r="125" spans="1:10" x14ac:dyDescent="0.25">
      <c r="A125" s="2" t="s">
        <v>9</v>
      </c>
      <c r="B125" s="2" t="s">
        <v>10</v>
      </c>
      <c r="F125" s="29"/>
      <c r="H125" s="46"/>
      <c r="I125" s="45"/>
      <c r="J125" s="29"/>
    </row>
    <row r="126" spans="1:10" x14ac:dyDescent="0.25">
      <c r="A126" s="2" t="s">
        <v>9</v>
      </c>
      <c r="B126" s="2" t="s">
        <v>10</v>
      </c>
      <c r="F126" s="29"/>
      <c r="H126" s="46"/>
      <c r="I126" s="45"/>
      <c r="J126" s="29"/>
    </row>
    <row r="127" spans="1:10" x14ac:dyDescent="0.25">
      <c r="A127" s="2" t="s">
        <v>9</v>
      </c>
      <c r="B127" s="2" t="s">
        <v>10</v>
      </c>
      <c r="F127" s="29"/>
      <c r="H127" s="46"/>
      <c r="I127" s="45"/>
      <c r="J127" s="29"/>
    </row>
    <row r="128" spans="1:10" x14ac:dyDescent="0.25">
      <c r="A128" s="2" t="s">
        <v>9</v>
      </c>
      <c r="B128" s="2" t="s">
        <v>10</v>
      </c>
      <c r="F128" s="29"/>
      <c r="H128" s="46"/>
      <c r="I128" s="45"/>
      <c r="J128" s="29"/>
    </row>
    <row r="129" spans="1:10" x14ac:dyDescent="0.25">
      <c r="A129" s="2" t="s">
        <v>9</v>
      </c>
      <c r="B129" s="2" t="s">
        <v>10</v>
      </c>
      <c r="F129" s="29"/>
      <c r="H129" s="46"/>
      <c r="I129" s="45"/>
      <c r="J129" s="29"/>
    </row>
    <row r="130" spans="1:10" x14ac:dyDescent="0.25">
      <c r="A130" s="2" t="s">
        <v>9</v>
      </c>
      <c r="B130" s="2" t="s">
        <v>10</v>
      </c>
      <c r="F130" s="29"/>
      <c r="H130" s="46"/>
      <c r="I130" s="45"/>
      <c r="J130" s="29"/>
    </row>
    <row r="131" spans="1:10" x14ac:dyDescent="0.25">
      <c r="A131" s="2" t="s">
        <v>9</v>
      </c>
      <c r="B131" s="2" t="s">
        <v>10</v>
      </c>
      <c r="F131" s="29"/>
      <c r="H131" s="46"/>
      <c r="I131" s="45"/>
      <c r="J131" s="29"/>
    </row>
    <row r="132" spans="1:10" x14ac:dyDescent="0.25">
      <c r="A132" s="2" t="s">
        <v>9</v>
      </c>
      <c r="B132" s="2" t="s">
        <v>10</v>
      </c>
      <c r="F132" s="29"/>
      <c r="H132" s="46"/>
      <c r="I132" s="45"/>
      <c r="J132" s="29"/>
    </row>
    <row r="133" spans="1:10" x14ac:dyDescent="0.25">
      <c r="A133" s="2" t="s">
        <v>9</v>
      </c>
      <c r="B133" s="2" t="s">
        <v>10</v>
      </c>
      <c r="F133" s="29"/>
      <c r="H133" s="46"/>
      <c r="I133" s="45"/>
      <c r="J133" s="29"/>
    </row>
    <row r="134" spans="1:10" x14ac:dyDescent="0.25">
      <c r="A134" s="2" t="s">
        <v>9</v>
      </c>
      <c r="B134" s="2" t="s">
        <v>10</v>
      </c>
      <c r="F134" s="29"/>
      <c r="H134" s="46"/>
      <c r="I134" s="45"/>
      <c r="J134" s="29"/>
    </row>
    <row r="135" spans="1:10" x14ac:dyDescent="0.25">
      <c r="A135" s="2" t="s">
        <v>9</v>
      </c>
      <c r="B135" s="2" t="s">
        <v>10</v>
      </c>
      <c r="F135" s="29"/>
      <c r="H135" s="46"/>
      <c r="I135" s="45"/>
      <c r="J135" s="29"/>
    </row>
    <row r="136" spans="1:10" x14ac:dyDescent="0.25">
      <c r="A136" s="2" t="s">
        <v>9</v>
      </c>
      <c r="B136" s="2" t="s">
        <v>10</v>
      </c>
      <c r="F136" s="29"/>
      <c r="H136" s="46"/>
      <c r="I136" s="45"/>
      <c r="J136" s="29"/>
    </row>
    <row r="137" spans="1:10" x14ac:dyDescent="0.25">
      <c r="A137" s="2" t="s">
        <v>9</v>
      </c>
      <c r="B137" s="2" t="s">
        <v>10</v>
      </c>
      <c r="F137" s="29"/>
      <c r="H137" s="46"/>
      <c r="I137" s="45"/>
      <c r="J137" s="29"/>
    </row>
    <row r="138" spans="1:10" x14ac:dyDescent="0.25">
      <c r="A138" s="2" t="s">
        <v>9</v>
      </c>
      <c r="B138" s="2" t="s">
        <v>10</v>
      </c>
      <c r="F138" s="29"/>
      <c r="H138" s="46"/>
      <c r="I138" s="45"/>
      <c r="J138" s="29"/>
    </row>
    <row r="139" spans="1:10" x14ac:dyDescent="0.25">
      <c r="A139" s="2" t="s">
        <v>9</v>
      </c>
      <c r="B139" s="2" t="s">
        <v>10</v>
      </c>
      <c r="F139" s="29"/>
      <c r="H139" s="46"/>
      <c r="I139" s="45"/>
      <c r="J139" s="29"/>
    </row>
    <row r="140" spans="1:10" x14ac:dyDescent="0.25">
      <c r="A140" s="2" t="s">
        <v>9</v>
      </c>
      <c r="B140" s="2" t="s">
        <v>10</v>
      </c>
      <c r="F140" s="29"/>
      <c r="H140" s="46"/>
      <c r="I140" s="45"/>
      <c r="J140" s="29"/>
    </row>
    <row r="141" spans="1:10" x14ac:dyDescent="0.25">
      <c r="A141" s="2" t="s">
        <v>9</v>
      </c>
      <c r="B141" s="2" t="s">
        <v>10</v>
      </c>
      <c r="F141" s="29"/>
      <c r="H141" s="46"/>
      <c r="I141" s="45"/>
      <c r="J141" s="29"/>
    </row>
    <row r="142" spans="1:10" x14ac:dyDescent="0.25">
      <c r="A142" s="2" t="s">
        <v>9</v>
      </c>
      <c r="B142" s="2" t="s">
        <v>10</v>
      </c>
      <c r="F142" s="29"/>
      <c r="H142" s="46"/>
      <c r="I142" s="45"/>
      <c r="J142" s="29"/>
    </row>
    <row r="143" spans="1:10" x14ac:dyDescent="0.25">
      <c r="A143" s="2" t="s">
        <v>9</v>
      </c>
      <c r="B143" s="2" t="s">
        <v>10</v>
      </c>
      <c r="F143" s="29"/>
      <c r="H143" s="46"/>
      <c r="I143" s="45"/>
      <c r="J143" s="29"/>
    </row>
    <row r="144" spans="1:10" x14ac:dyDescent="0.25">
      <c r="A144" s="2" t="s">
        <v>9</v>
      </c>
      <c r="B144" s="2" t="s">
        <v>10</v>
      </c>
      <c r="F144" s="29"/>
      <c r="H144" s="46"/>
      <c r="I144" s="45"/>
      <c r="J144" s="29"/>
    </row>
    <row r="145" spans="1:10" x14ac:dyDescent="0.25">
      <c r="A145" s="2" t="s">
        <v>9</v>
      </c>
      <c r="B145" s="2" t="s">
        <v>10</v>
      </c>
      <c r="F145" s="29"/>
      <c r="H145" s="46"/>
      <c r="I145" s="45"/>
      <c r="J145" s="29"/>
    </row>
    <row r="146" spans="1:10" x14ac:dyDescent="0.25">
      <c r="A146" s="2" t="s">
        <v>9</v>
      </c>
      <c r="B146" s="2" t="s">
        <v>10</v>
      </c>
      <c r="F146" s="29"/>
      <c r="H146" s="46"/>
      <c r="I146" s="45"/>
      <c r="J146" s="29"/>
    </row>
    <row r="147" spans="1:10" x14ac:dyDescent="0.25">
      <c r="A147" s="2" t="s">
        <v>9</v>
      </c>
      <c r="B147" s="2" t="s">
        <v>10</v>
      </c>
      <c r="F147" s="29"/>
      <c r="H147" s="46"/>
      <c r="I147" s="45"/>
      <c r="J147" s="29"/>
    </row>
    <row r="148" spans="1:10" x14ac:dyDescent="0.25">
      <c r="A148" s="2" t="s">
        <v>9</v>
      </c>
      <c r="B148" s="2" t="s">
        <v>10</v>
      </c>
      <c r="F148" s="29"/>
      <c r="H148" s="46"/>
      <c r="I148" s="45"/>
      <c r="J148" s="29"/>
    </row>
    <row r="149" spans="1:10" x14ac:dyDescent="0.25">
      <c r="A149" s="2" t="s">
        <v>9</v>
      </c>
      <c r="B149" s="2" t="s">
        <v>10</v>
      </c>
      <c r="F149" s="29"/>
      <c r="H149" s="46"/>
      <c r="I149" s="45"/>
      <c r="J149" s="29"/>
    </row>
    <row r="150" spans="1:10" x14ac:dyDescent="0.25">
      <c r="A150" s="2" t="s">
        <v>9</v>
      </c>
      <c r="B150" s="2" t="s">
        <v>10</v>
      </c>
      <c r="F150" s="29"/>
      <c r="H150" s="46"/>
      <c r="I150" s="45"/>
      <c r="J150" s="29"/>
    </row>
    <row r="151" spans="1:10" x14ac:dyDescent="0.25">
      <c r="A151" s="2" t="s">
        <v>9</v>
      </c>
      <c r="B151" s="2" t="s">
        <v>10</v>
      </c>
      <c r="F151" s="29"/>
      <c r="H151" s="46"/>
      <c r="I151" s="45"/>
      <c r="J151" s="29"/>
    </row>
    <row r="152" spans="1:10" x14ac:dyDescent="0.25">
      <c r="A152" s="2" t="s">
        <v>9</v>
      </c>
      <c r="B152" s="2" t="s">
        <v>10</v>
      </c>
      <c r="F152" s="29"/>
      <c r="H152" s="46"/>
      <c r="I152" s="45"/>
      <c r="J152" s="29"/>
    </row>
    <row r="153" spans="1:10" x14ac:dyDescent="0.25">
      <c r="A153" s="2" t="s">
        <v>9</v>
      </c>
      <c r="B153" s="2" t="s">
        <v>10</v>
      </c>
      <c r="F153" s="29"/>
      <c r="H153" s="46"/>
      <c r="I153" s="45"/>
      <c r="J153" s="29"/>
    </row>
    <row r="154" spans="1:10" x14ac:dyDescent="0.25">
      <c r="A154" s="2" t="s">
        <v>9</v>
      </c>
      <c r="B154" s="2" t="s">
        <v>10</v>
      </c>
      <c r="F154" s="29"/>
      <c r="H154" s="46"/>
      <c r="I154" s="45"/>
      <c r="J154" s="29"/>
    </row>
    <row r="155" spans="1:10" x14ac:dyDescent="0.25">
      <c r="A155" s="2" t="s">
        <v>9</v>
      </c>
      <c r="B155" s="2" t="s">
        <v>10</v>
      </c>
      <c r="F155" s="29"/>
      <c r="H155" s="46"/>
      <c r="I155" s="45"/>
      <c r="J155" s="29"/>
    </row>
    <row r="156" spans="1:10" x14ac:dyDescent="0.25">
      <c r="A156" s="2" t="s">
        <v>9</v>
      </c>
      <c r="B156" s="2" t="s">
        <v>10</v>
      </c>
      <c r="F156" s="29"/>
      <c r="H156" s="46"/>
      <c r="I156" s="45"/>
      <c r="J156" s="29"/>
    </row>
    <row r="157" spans="1:10" x14ac:dyDescent="0.25">
      <c r="A157" s="2" t="s">
        <v>9</v>
      </c>
      <c r="B157" s="2" t="s">
        <v>10</v>
      </c>
      <c r="F157" s="29"/>
      <c r="H157" s="46"/>
      <c r="I157" s="45"/>
      <c r="J157" s="29"/>
    </row>
    <row r="158" spans="1:10" x14ac:dyDescent="0.25">
      <c r="A158" s="2" t="s">
        <v>9</v>
      </c>
      <c r="B158" s="2" t="s">
        <v>10</v>
      </c>
      <c r="F158" s="29"/>
      <c r="H158" s="46"/>
      <c r="I158" s="45"/>
      <c r="J158" s="29"/>
    </row>
    <row r="159" spans="1:10" x14ac:dyDescent="0.25">
      <c r="A159" s="2" t="s">
        <v>9</v>
      </c>
      <c r="B159" s="2" t="s">
        <v>10</v>
      </c>
      <c r="F159" s="29"/>
      <c r="H159" s="46"/>
      <c r="I159" s="45"/>
      <c r="J159" s="29"/>
    </row>
    <row r="160" spans="1:10" x14ac:dyDescent="0.25">
      <c r="A160" s="2" t="s">
        <v>9</v>
      </c>
      <c r="B160" s="2" t="s">
        <v>10</v>
      </c>
      <c r="F160" s="29"/>
      <c r="H160" s="46"/>
      <c r="I160" s="45"/>
      <c r="J160" s="29"/>
    </row>
    <row r="161" spans="1:10" x14ac:dyDescent="0.25">
      <c r="A161" s="2" t="s">
        <v>9</v>
      </c>
      <c r="B161" s="2" t="s">
        <v>10</v>
      </c>
      <c r="F161" s="29"/>
      <c r="H161" s="46"/>
      <c r="I161" s="45"/>
      <c r="J161" s="29"/>
    </row>
    <row r="162" spans="1:10" x14ac:dyDescent="0.25">
      <c r="A162" s="2" t="s">
        <v>9</v>
      </c>
      <c r="B162" s="2" t="s">
        <v>10</v>
      </c>
      <c r="F162" s="29"/>
      <c r="H162" s="46"/>
      <c r="I162" s="45"/>
      <c r="J162" s="29"/>
    </row>
    <row r="163" spans="1:10" x14ac:dyDescent="0.25">
      <c r="A163" s="2" t="s">
        <v>9</v>
      </c>
      <c r="B163" s="2" t="s">
        <v>10</v>
      </c>
      <c r="F163" s="29"/>
      <c r="H163" s="46"/>
      <c r="I163" s="45"/>
      <c r="J163" s="29"/>
    </row>
    <row r="164" spans="1:10" x14ac:dyDescent="0.25">
      <c r="A164" s="2" t="s">
        <v>9</v>
      </c>
      <c r="B164" s="2" t="s">
        <v>10</v>
      </c>
      <c r="F164" s="29"/>
      <c r="H164" s="46"/>
      <c r="I164" s="45"/>
      <c r="J164" s="29"/>
    </row>
    <row r="165" spans="1:10" x14ac:dyDescent="0.25">
      <c r="A165" s="2" t="s">
        <v>9</v>
      </c>
      <c r="B165" s="2" t="s">
        <v>10</v>
      </c>
      <c r="F165" s="29"/>
      <c r="H165" s="46"/>
      <c r="I165" s="45"/>
      <c r="J165" s="29"/>
    </row>
    <row r="166" spans="1:10" x14ac:dyDescent="0.25">
      <c r="A166" s="2" t="s">
        <v>9</v>
      </c>
      <c r="B166" s="2" t="s">
        <v>10</v>
      </c>
      <c r="F166" s="29"/>
      <c r="H166" s="46"/>
      <c r="I166" s="45"/>
      <c r="J166" s="29"/>
    </row>
    <row r="167" spans="1:10" x14ac:dyDescent="0.25">
      <c r="A167" s="2" t="s">
        <v>9</v>
      </c>
      <c r="B167" s="2" t="s">
        <v>10</v>
      </c>
      <c r="F167" s="29"/>
      <c r="H167" s="46"/>
      <c r="I167" s="45"/>
      <c r="J167" s="29"/>
    </row>
    <row r="168" spans="1:10" x14ac:dyDescent="0.25">
      <c r="A168" s="2" t="s">
        <v>9</v>
      </c>
      <c r="B168" s="2" t="s">
        <v>10</v>
      </c>
      <c r="F168" s="29"/>
      <c r="H168" s="46"/>
      <c r="I168" s="45"/>
      <c r="J168" s="29"/>
    </row>
    <row r="169" spans="1:10" x14ac:dyDescent="0.25">
      <c r="A169" s="2" t="s">
        <v>9</v>
      </c>
      <c r="B169" s="2" t="s">
        <v>10</v>
      </c>
      <c r="F169" s="29"/>
      <c r="H169" s="46"/>
      <c r="I169" s="45"/>
      <c r="J169" s="29"/>
    </row>
    <row r="170" spans="1:10" x14ac:dyDescent="0.25">
      <c r="A170" s="2" t="s">
        <v>9</v>
      </c>
      <c r="B170" s="2" t="s">
        <v>10</v>
      </c>
      <c r="F170" s="29"/>
      <c r="H170" s="46"/>
      <c r="I170" s="45"/>
      <c r="J170" s="29"/>
    </row>
    <row r="171" spans="1:10" x14ac:dyDescent="0.25">
      <c r="A171" s="2" t="s">
        <v>9</v>
      </c>
      <c r="B171" s="2" t="s">
        <v>10</v>
      </c>
      <c r="F171" s="29"/>
      <c r="H171" s="46"/>
      <c r="I171" s="45"/>
      <c r="J171" s="29"/>
    </row>
    <row r="172" spans="1:10" x14ac:dyDescent="0.25">
      <c r="A172" s="2" t="s">
        <v>9</v>
      </c>
      <c r="B172" s="2" t="s">
        <v>10</v>
      </c>
      <c r="F172" s="29"/>
      <c r="H172" s="46"/>
      <c r="I172" s="45"/>
      <c r="J172" s="29"/>
    </row>
    <row r="173" spans="1:10" x14ac:dyDescent="0.25">
      <c r="A173" s="2" t="s">
        <v>9</v>
      </c>
      <c r="B173" s="2" t="s">
        <v>10</v>
      </c>
      <c r="F173" s="29"/>
      <c r="H173" s="46"/>
      <c r="I173" s="45"/>
      <c r="J173" s="29"/>
    </row>
    <row r="174" spans="1:10" x14ac:dyDescent="0.25">
      <c r="A174" s="2" t="s">
        <v>9</v>
      </c>
      <c r="B174" s="2" t="s">
        <v>10</v>
      </c>
      <c r="F174" s="29"/>
      <c r="H174" s="46"/>
      <c r="I174" s="45"/>
      <c r="J174" s="29"/>
    </row>
    <row r="175" spans="1:10" x14ac:dyDescent="0.25">
      <c r="A175" s="2" t="s">
        <v>9</v>
      </c>
      <c r="B175" s="2" t="s">
        <v>10</v>
      </c>
      <c r="F175" s="29"/>
      <c r="H175" s="46"/>
      <c r="I175" s="45"/>
      <c r="J175" s="29"/>
    </row>
    <row r="176" spans="1:10" x14ac:dyDescent="0.25">
      <c r="A176" s="2" t="s">
        <v>9</v>
      </c>
      <c r="B176" s="2" t="s">
        <v>10</v>
      </c>
      <c r="F176" s="29"/>
      <c r="H176" s="46"/>
      <c r="I176" s="45"/>
      <c r="J176" s="29"/>
    </row>
    <row r="177" spans="1:10" x14ac:dyDescent="0.25">
      <c r="A177" s="2" t="s">
        <v>9</v>
      </c>
      <c r="B177" s="2" t="s">
        <v>10</v>
      </c>
      <c r="F177" s="29"/>
      <c r="H177" s="46"/>
      <c r="I177" s="45"/>
      <c r="J177" s="29"/>
    </row>
    <row r="178" spans="1:10" x14ac:dyDescent="0.25">
      <c r="A178" s="2" t="s">
        <v>9</v>
      </c>
      <c r="B178" s="2" t="s">
        <v>10</v>
      </c>
      <c r="F178" s="29"/>
      <c r="H178" s="46"/>
      <c r="I178" s="45"/>
      <c r="J178" s="29"/>
    </row>
    <row r="179" spans="1:10" x14ac:dyDescent="0.25">
      <c r="A179" s="2" t="s">
        <v>9</v>
      </c>
      <c r="B179" s="2" t="s">
        <v>10</v>
      </c>
      <c r="F179" s="29"/>
      <c r="H179" s="46"/>
      <c r="I179" s="45"/>
      <c r="J179" s="29"/>
    </row>
    <row r="180" spans="1:10" x14ac:dyDescent="0.25">
      <c r="A180" s="2" t="s">
        <v>9</v>
      </c>
      <c r="B180" s="2" t="s">
        <v>10</v>
      </c>
      <c r="F180" s="29"/>
      <c r="H180" s="46"/>
      <c r="I180" s="45"/>
      <c r="J180" s="29"/>
    </row>
    <row r="181" spans="1:10" x14ac:dyDescent="0.25">
      <c r="A181" s="2" t="s">
        <v>9</v>
      </c>
      <c r="B181" s="2" t="s">
        <v>10</v>
      </c>
      <c r="F181" s="29"/>
      <c r="H181" s="46"/>
      <c r="I181" s="45"/>
      <c r="J181" s="29"/>
    </row>
    <row r="182" spans="1:10" x14ac:dyDescent="0.25">
      <c r="A182" s="2" t="s">
        <v>9</v>
      </c>
      <c r="B182" s="2" t="s">
        <v>10</v>
      </c>
      <c r="F182" s="29"/>
      <c r="H182" s="46"/>
      <c r="I182" s="45"/>
      <c r="J182" s="29"/>
    </row>
    <row r="183" spans="1:10" x14ac:dyDescent="0.25">
      <c r="A183" s="2" t="s">
        <v>9</v>
      </c>
      <c r="B183" s="2" t="s">
        <v>10</v>
      </c>
      <c r="F183" s="29"/>
      <c r="H183" s="46"/>
      <c r="I183" s="45"/>
      <c r="J183" s="29"/>
    </row>
    <row r="184" spans="1:10" x14ac:dyDescent="0.25">
      <c r="A184" s="2" t="s">
        <v>9</v>
      </c>
      <c r="B184" s="2" t="s">
        <v>10</v>
      </c>
      <c r="F184" s="29"/>
      <c r="H184" s="46"/>
      <c r="I184" s="45"/>
      <c r="J184" s="29"/>
    </row>
    <row r="185" spans="1:10" x14ac:dyDescent="0.25">
      <c r="A185" s="2" t="s">
        <v>9</v>
      </c>
      <c r="B185" s="2" t="s">
        <v>10</v>
      </c>
      <c r="F185" s="29"/>
      <c r="H185" s="46"/>
      <c r="I185" s="45"/>
      <c r="J185" s="29"/>
    </row>
    <row r="186" spans="1:10" x14ac:dyDescent="0.25">
      <c r="A186" s="2" t="s">
        <v>9</v>
      </c>
      <c r="B186" s="2" t="s">
        <v>10</v>
      </c>
      <c r="F186" s="29"/>
      <c r="H186" s="46"/>
      <c r="I186" s="45"/>
      <c r="J186" s="29"/>
    </row>
    <row r="187" spans="1:10" x14ac:dyDescent="0.25">
      <c r="A187" s="2" t="s">
        <v>9</v>
      </c>
      <c r="B187" s="2" t="s">
        <v>10</v>
      </c>
      <c r="F187" s="29"/>
      <c r="H187" s="46"/>
      <c r="I187" s="45"/>
      <c r="J187" s="29"/>
    </row>
    <row r="188" spans="1:10" x14ac:dyDescent="0.25">
      <c r="A188" s="2" t="s">
        <v>9</v>
      </c>
      <c r="B188" s="2" t="s">
        <v>10</v>
      </c>
      <c r="F188" s="29"/>
      <c r="H188" s="46"/>
      <c r="I188" s="45"/>
      <c r="J188" s="29"/>
    </row>
    <row r="189" spans="1:10" x14ac:dyDescent="0.25">
      <c r="A189" s="2" t="s">
        <v>9</v>
      </c>
      <c r="B189" s="2" t="s">
        <v>10</v>
      </c>
      <c r="F189" s="29"/>
      <c r="H189" s="46"/>
      <c r="I189" s="45"/>
      <c r="J189" s="29"/>
    </row>
    <row r="190" spans="1:10" x14ac:dyDescent="0.25">
      <c r="A190" s="2" t="s">
        <v>9</v>
      </c>
      <c r="B190" s="2" t="s">
        <v>10</v>
      </c>
      <c r="F190" s="29"/>
      <c r="H190" s="46"/>
      <c r="I190" s="45"/>
      <c r="J190" s="29"/>
    </row>
    <row r="191" spans="1:10" x14ac:dyDescent="0.25">
      <c r="A191" s="2" t="s">
        <v>9</v>
      </c>
      <c r="B191" s="2" t="s">
        <v>10</v>
      </c>
      <c r="F191" s="29"/>
      <c r="H191" s="46"/>
      <c r="I191" s="45"/>
      <c r="J191" s="29"/>
    </row>
    <row r="192" spans="1:10" x14ac:dyDescent="0.25">
      <c r="A192" s="2" t="s">
        <v>9</v>
      </c>
      <c r="B192" s="2" t="s">
        <v>10</v>
      </c>
      <c r="F192" s="29"/>
      <c r="H192" s="46"/>
      <c r="I192" s="45"/>
      <c r="J192" s="29"/>
    </row>
    <row r="193" spans="1:10" x14ac:dyDescent="0.25">
      <c r="A193" s="2" t="s">
        <v>9</v>
      </c>
      <c r="B193" s="2" t="s">
        <v>10</v>
      </c>
      <c r="F193" s="29"/>
      <c r="H193" s="46"/>
      <c r="I193" s="45"/>
      <c r="J193" s="29"/>
    </row>
    <row r="194" spans="1:10" x14ac:dyDescent="0.25">
      <c r="A194" s="2" t="s">
        <v>9</v>
      </c>
      <c r="B194" s="2" t="s">
        <v>10</v>
      </c>
      <c r="F194" s="29"/>
      <c r="H194" s="46"/>
      <c r="I194" s="45"/>
      <c r="J194" s="29"/>
    </row>
    <row r="195" spans="1:10" x14ac:dyDescent="0.25">
      <c r="A195" s="2" t="s">
        <v>9</v>
      </c>
      <c r="B195" s="2" t="s">
        <v>10</v>
      </c>
      <c r="F195" s="29"/>
      <c r="H195" s="46"/>
      <c r="I195" s="45"/>
      <c r="J195" s="29"/>
    </row>
    <row r="196" spans="1:10" x14ac:dyDescent="0.25">
      <c r="A196" s="2" t="s">
        <v>9</v>
      </c>
      <c r="B196" s="2" t="s">
        <v>10</v>
      </c>
      <c r="F196" s="29"/>
      <c r="H196" s="46"/>
      <c r="I196" s="45"/>
      <c r="J196" s="29"/>
    </row>
    <row r="197" spans="1:10" x14ac:dyDescent="0.25">
      <c r="A197" s="2" t="s">
        <v>9</v>
      </c>
      <c r="B197" s="2" t="s">
        <v>10</v>
      </c>
      <c r="F197" s="29"/>
      <c r="H197" s="46"/>
      <c r="I197" s="45"/>
      <c r="J197" s="29"/>
    </row>
    <row r="198" spans="1:10" x14ac:dyDescent="0.25">
      <c r="A198" s="2" t="s">
        <v>9</v>
      </c>
      <c r="B198" s="2" t="s">
        <v>10</v>
      </c>
      <c r="F198" s="29"/>
      <c r="H198" s="46"/>
      <c r="I198" s="45"/>
      <c r="J198" s="29"/>
    </row>
    <row r="199" spans="1:10" x14ac:dyDescent="0.25">
      <c r="A199" s="2" t="s">
        <v>9</v>
      </c>
      <c r="B199" s="2" t="s">
        <v>10</v>
      </c>
      <c r="F199" s="29"/>
      <c r="H199" s="46"/>
      <c r="I199" s="45"/>
      <c r="J199" s="29"/>
    </row>
    <row r="200" spans="1:10" x14ac:dyDescent="0.25">
      <c r="A200" s="2" t="s">
        <v>9</v>
      </c>
      <c r="B200" s="2" t="s">
        <v>10</v>
      </c>
      <c r="F200" s="29"/>
      <c r="H200" s="46"/>
      <c r="I200" s="45"/>
      <c r="J200" s="29"/>
    </row>
    <row r="201" spans="1:10" x14ac:dyDescent="0.25">
      <c r="A201" s="2" t="s">
        <v>9</v>
      </c>
      <c r="B201" s="2" t="s">
        <v>10</v>
      </c>
      <c r="F201" s="29"/>
      <c r="H201" s="46"/>
      <c r="I201" s="45"/>
      <c r="J201" s="29"/>
    </row>
    <row r="202" spans="1:10" x14ac:dyDescent="0.25">
      <c r="A202" s="2" t="s">
        <v>9</v>
      </c>
      <c r="B202" s="2" t="s">
        <v>10</v>
      </c>
      <c r="F202" s="29"/>
      <c r="H202" s="46"/>
      <c r="I202" s="45"/>
      <c r="J202" s="29"/>
    </row>
    <row r="203" spans="1:10" x14ac:dyDescent="0.25">
      <c r="A203" s="2" t="s">
        <v>9</v>
      </c>
      <c r="B203" s="2" t="s">
        <v>10</v>
      </c>
      <c r="F203" s="29"/>
      <c r="H203" s="46"/>
      <c r="I203" s="45"/>
      <c r="J203" s="29"/>
    </row>
    <row r="204" spans="1:10" x14ac:dyDescent="0.25">
      <c r="A204" s="2" t="s">
        <v>9</v>
      </c>
      <c r="B204" s="2" t="s">
        <v>10</v>
      </c>
      <c r="F204" s="29"/>
      <c r="H204" s="46"/>
      <c r="I204" s="45"/>
      <c r="J204" s="29"/>
    </row>
    <row r="205" spans="1:10" x14ac:dyDescent="0.25">
      <c r="A205" s="2" t="s">
        <v>9</v>
      </c>
      <c r="B205" s="2" t="s">
        <v>10</v>
      </c>
      <c r="F205" s="29"/>
      <c r="H205" s="46"/>
      <c r="I205" s="45"/>
      <c r="J205" s="29"/>
    </row>
    <row r="206" spans="1:10" x14ac:dyDescent="0.25">
      <c r="A206" s="2" t="s">
        <v>9</v>
      </c>
      <c r="B206" s="2" t="s">
        <v>10</v>
      </c>
      <c r="F206" s="29"/>
      <c r="H206" s="46"/>
      <c r="I206" s="45"/>
      <c r="J206" s="29"/>
    </row>
    <row r="207" spans="1:10" x14ac:dyDescent="0.25">
      <c r="A207" s="2" t="s">
        <v>9</v>
      </c>
      <c r="B207" s="2" t="s">
        <v>10</v>
      </c>
      <c r="F207" s="29"/>
      <c r="H207" s="46"/>
      <c r="I207" s="45"/>
      <c r="J207" s="29"/>
    </row>
    <row r="208" spans="1:10" x14ac:dyDescent="0.25">
      <c r="A208" s="2" t="s">
        <v>9</v>
      </c>
      <c r="B208" s="2" t="s">
        <v>10</v>
      </c>
      <c r="F208" s="29"/>
      <c r="H208" s="46"/>
      <c r="I208" s="45"/>
      <c r="J208" s="29"/>
    </row>
    <row r="209" spans="1:10" x14ac:dyDescent="0.25">
      <c r="A209" s="2" t="s">
        <v>9</v>
      </c>
      <c r="B209" s="2" t="s">
        <v>10</v>
      </c>
      <c r="F209" s="29"/>
      <c r="H209" s="46"/>
      <c r="I209" s="45"/>
      <c r="J209" s="29"/>
    </row>
    <row r="210" spans="1:10" x14ac:dyDescent="0.25">
      <c r="A210" s="2" t="s">
        <v>9</v>
      </c>
      <c r="B210" s="2" t="s">
        <v>10</v>
      </c>
      <c r="F210" s="29"/>
      <c r="H210" s="46"/>
      <c r="I210" s="45"/>
      <c r="J210" s="29"/>
    </row>
    <row r="211" spans="1:10" x14ac:dyDescent="0.25">
      <c r="A211" s="2" t="s">
        <v>9</v>
      </c>
      <c r="B211" s="2" t="s">
        <v>10</v>
      </c>
      <c r="F211" s="29"/>
      <c r="H211" s="46"/>
      <c r="I211" s="45"/>
      <c r="J211" s="29"/>
    </row>
    <row r="212" spans="1:10" x14ac:dyDescent="0.25">
      <c r="A212" s="2" t="s">
        <v>9</v>
      </c>
      <c r="B212" s="2" t="s">
        <v>10</v>
      </c>
      <c r="F212" s="29"/>
      <c r="H212" s="46"/>
      <c r="I212" s="45"/>
      <c r="J212" s="29"/>
    </row>
    <row r="213" spans="1:10" x14ac:dyDescent="0.25">
      <c r="A213" s="2" t="s">
        <v>9</v>
      </c>
      <c r="B213" s="2" t="s">
        <v>10</v>
      </c>
      <c r="F213" s="29"/>
      <c r="H213" s="46"/>
      <c r="I213" s="45"/>
      <c r="J213" s="29"/>
    </row>
    <row r="214" spans="1:10" x14ac:dyDescent="0.25">
      <c r="A214" s="2" t="s">
        <v>9</v>
      </c>
      <c r="B214" s="2" t="s">
        <v>10</v>
      </c>
      <c r="F214" s="29"/>
      <c r="H214" s="46"/>
      <c r="I214" s="45"/>
      <c r="J214" s="29"/>
    </row>
    <row r="215" spans="1:10" x14ac:dyDescent="0.25">
      <c r="A215" s="2" t="s">
        <v>9</v>
      </c>
      <c r="B215" s="2" t="s">
        <v>10</v>
      </c>
      <c r="F215" s="29"/>
      <c r="H215" s="46"/>
      <c r="I215" s="45"/>
      <c r="J215" s="29"/>
    </row>
    <row r="216" spans="1:10" x14ac:dyDescent="0.25">
      <c r="A216" s="2" t="s">
        <v>9</v>
      </c>
      <c r="B216" s="2" t="s">
        <v>10</v>
      </c>
      <c r="F216" s="29"/>
      <c r="H216" s="46"/>
      <c r="I216" s="45"/>
      <c r="J216" s="29"/>
    </row>
    <row r="217" spans="1:10" x14ac:dyDescent="0.25">
      <c r="A217" s="2" t="s">
        <v>9</v>
      </c>
      <c r="B217" s="2" t="s">
        <v>10</v>
      </c>
      <c r="F217" s="29"/>
      <c r="H217" s="46"/>
      <c r="I217" s="45"/>
      <c r="J217" s="29"/>
    </row>
    <row r="218" spans="1:10" x14ac:dyDescent="0.25">
      <c r="A218" s="2" t="s">
        <v>9</v>
      </c>
      <c r="B218" s="2" t="s">
        <v>10</v>
      </c>
      <c r="F218" s="29"/>
      <c r="H218" s="46"/>
      <c r="I218" s="45"/>
      <c r="J218" s="29"/>
    </row>
    <row r="219" spans="1:10" x14ac:dyDescent="0.25">
      <c r="A219" s="2" t="s">
        <v>9</v>
      </c>
      <c r="B219" s="2" t="s">
        <v>10</v>
      </c>
      <c r="F219" s="29"/>
      <c r="H219" s="46"/>
      <c r="I219" s="45"/>
      <c r="J219" s="29"/>
    </row>
    <row r="220" spans="1:10" x14ac:dyDescent="0.25">
      <c r="A220" s="2" t="s">
        <v>9</v>
      </c>
      <c r="B220" s="2" t="s">
        <v>10</v>
      </c>
      <c r="F220" s="29"/>
      <c r="H220" s="46"/>
      <c r="I220" s="45"/>
      <c r="J220" s="29"/>
    </row>
    <row r="221" spans="1:10" x14ac:dyDescent="0.25">
      <c r="A221" s="2" t="s">
        <v>9</v>
      </c>
      <c r="B221" s="2" t="s">
        <v>10</v>
      </c>
      <c r="F221" s="29"/>
      <c r="H221" s="46"/>
      <c r="I221" s="45"/>
      <c r="J221" s="29"/>
    </row>
    <row r="222" spans="1:10" x14ac:dyDescent="0.25">
      <c r="A222" s="2" t="s">
        <v>9</v>
      </c>
      <c r="B222" s="2" t="s">
        <v>10</v>
      </c>
      <c r="F222" s="29"/>
      <c r="H222" s="46"/>
      <c r="I222" s="45"/>
      <c r="J222" s="29"/>
    </row>
    <row r="223" spans="1:10" x14ac:dyDescent="0.25">
      <c r="A223" s="2" t="s">
        <v>9</v>
      </c>
      <c r="B223" s="2" t="s">
        <v>10</v>
      </c>
      <c r="F223" s="29"/>
      <c r="H223" s="46"/>
      <c r="I223" s="45"/>
      <c r="J223" s="29"/>
    </row>
    <row r="224" spans="1:10" x14ac:dyDescent="0.25">
      <c r="A224" s="2" t="s">
        <v>9</v>
      </c>
      <c r="B224" s="2" t="s">
        <v>10</v>
      </c>
      <c r="F224" s="29"/>
      <c r="H224" s="46"/>
      <c r="I224" s="45"/>
      <c r="J224" s="29"/>
    </row>
    <row r="225" spans="1:10" x14ac:dyDescent="0.25">
      <c r="A225" s="2" t="s">
        <v>9</v>
      </c>
      <c r="B225" s="2" t="s">
        <v>10</v>
      </c>
      <c r="F225" s="29"/>
      <c r="H225" s="46"/>
      <c r="I225" s="45"/>
      <c r="J225" s="29"/>
    </row>
    <row r="226" spans="1:10" x14ac:dyDescent="0.25">
      <c r="A226" s="2" t="s">
        <v>9</v>
      </c>
      <c r="B226" s="2" t="s">
        <v>10</v>
      </c>
      <c r="F226" s="29"/>
      <c r="H226" s="46"/>
      <c r="I226" s="45"/>
      <c r="J226" s="29"/>
    </row>
    <row r="227" spans="1:10" x14ac:dyDescent="0.25">
      <c r="A227" s="2" t="s">
        <v>9</v>
      </c>
      <c r="B227" s="2" t="s">
        <v>10</v>
      </c>
      <c r="F227" s="29"/>
      <c r="H227" s="46"/>
      <c r="I227" s="45"/>
      <c r="J227" s="29"/>
    </row>
    <row r="228" spans="1:10" x14ac:dyDescent="0.25">
      <c r="A228" s="2" t="s">
        <v>9</v>
      </c>
      <c r="B228" s="2" t="s">
        <v>10</v>
      </c>
      <c r="F228" s="29"/>
      <c r="H228" s="46"/>
      <c r="I228" s="45"/>
      <c r="J228" s="29"/>
    </row>
    <row r="229" spans="1:10" x14ac:dyDescent="0.25">
      <c r="A229" s="2" t="s">
        <v>9</v>
      </c>
      <c r="B229" s="2" t="s">
        <v>10</v>
      </c>
      <c r="F229" s="29"/>
      <c r="H229" s="46"/>
      <c r="I229" s="45"/>
      <c r="J229" s="29"/>
    </row>
    <row r="230" spans="1:10" x14ac:dyDescent="0.25">
      <c r="A230" s="2" t="s">
        <v>9</v>
      </c>
      <c r="B230" s="2" t="s">
        <v>10</v>
      </c>
      <c r="F230" s="29"/>
      <c r="H230" s="46"/>
      <c r="I230" s="45"/>
      <c r="J230" s="29"/>
    </row>
    <row r="231" spans="1:10" x14ac:dyDescent="0.25">
      <c r="A231" s="2" t="s">
        <v>9</v>
      </c>
      <c r="B231" s="2" t="s">
        <v>10</v>
      </c>
      <c r="F231" s="29"/>
      <c r="H231" s="46"/>
      <c r="I231" s="45"/>
      <c r="J231" s="29"/>
    </row>
    <row r="232" spans="1:10" x14ac:dyDescent="0.25">
      <c r="A232" s="2" t="s">
        <v>9</v>
      </c>
      <c r="B232" s="2" t="s">
        <v>10</v>
      </c>
      <c r="F232" s="29"/>
      <c r="H232" s="46"/>
      <c r="I232" s="45"/>
      <c r="J232" s="29"/>
    </row>
    <row r="233" spans="1:10" x14ac:dyDescent="0.25">
      <c r="A233" s="2" t="s">
        <v>9</v>
      </c>
      <c r="B233" s="2" t="s">
        <v>10</v>
      </c>
      <c r="F233" s="29"/>
      <c r="H233" s="46"/>
      <c r="I233" s="45"/>
      <c r="J233" s="29"/>
    </row>
    <row r="234" spans="1:10" x14ac:dyDescent="0.25">
      <c r="A234" s="2" t="s">
        <v>9</v>
      </c>
      <c r="B234" s="2" t="s">
        <v>10</v>
      </c>
      <c r="F234" s="29"/>
      <c r="H234" s="46"/>
      <c r="I234" s="45"/>
      <c r="J234" s="29"/>
    </row>
    <row r="235" spans="1:10" x14ac:dyDescent="0.25">
      <c r="A235" s="2" t="s">
        <v>9</v>
      </c>
      <c r="B235" s="2" t="s">
        <v>10</v>
      </c>
      <c r="F235" s="29"/>
      <c r="H235" s="46"/>
      <c r="I235" s="45"/>
      <c r="J235" s="29"/>
    </row>
    <row r="236" spans="1:10" x14ac:dyDescent="0.25">
      <c r="A236" s="2" t="s">
        <v>9</v>
      </c>
      <c r="B236" s="2" t="s">
        <v>10</v>
      </c>
      <c r="F236" s="29"/>
      <c r="H236" s="46"/>
      <c r="I236" s="45"/>
      <c r="J236" s="29"/>
    </row>
    <row r="237" spans="1:10" x14ac:dyDescent="0.25">
      <c r="A237" s="2" t="s">
        <v>9</v>
      </c>
      <c r="B237" s="2" t="s">
        <v>10</v>
      </c>
      <c r="F237" s="29"/>
      <c r="H237" s="46"/>
      <c r="I237" s="45"/>
      <c r="J237" s="29"/>
    </row>
    <row r="238" spans="1:10" x14ac:dyDescent="0.25">
      <c r="A238" s="2" t="s">
        <v>9</v>
      </c>
      <c r="B238" s="2" t="s">
        <v>10</v>
      </c>
      <c r="F238" s="29"/>
      <c r="H238" s="46"/>
      <c r="I238" s="45"/>
      <c r="J238" s="29"/>
    </row>
    <row r="239" spans="1:10" x14ac:dyDescent="0.25">
      <c r="A239" s="2" t="s">
        <v>9</v>
      </c>
      <c r="B239" s="2" t="s">
        <v>10</v>
      </c>
      <c r="F239" s="29"/>
      <c r="H239" s="46"/>
      <c r="I239" s="45"/>
      <c r="J239" s="29"/>
    </row>
    <row r="240" spans="1:10" x14ac:dyDescent="0.25">
      <c r="A240" s="2" t="s">
        <v>9</v>
      </c>
      <c r="B240" s="2" t="s">
        <v>10</v>
      </c>
      <c r="F240" s="29"/>
      <c r="H240" s="46"/>
      <c r="I240" s="45"/>
      <c r="J240" s="29"/>
    </row>
    <row r="241" spans="1:10" x14ac:dyDescent="0.25">
      <c r="A241" s="2" t="s">
        <v>9</v>
      </c>
      <c r="B241" s="2" t="s">
        <v>10</v>
      </c>
      <c r="F241" s="29"/>
      <c r="H241" s="46"/>
      <c r="I241" s="45"/>
      <c r="J241" s="29"/>
    </row>
    <row r="242" spans="1:10" x14ac:dyDescent="0.25">
      <c r="A242" s="2" t="s">
        <v>9</v>
      </c>
      <c r="B242" s="2" t="s">
        <v>10</v>
      </c>
      <c r="F242" s="29"/>
      <c r="H242" s="46"/>
      <c r="I242" s="45"/>
      <c r="J242" s="29"/>
    </row>
    <row r="243" spans="1:10" x14ac:dyDescent="0.25">
      <c r="A243" s="2" t="s">
        <v>9</v>
      </c>
      <c r="B243" s="2" t="s">
        <v>10</v>
      </c>
      <c r="F243" s="29"/>
      <c r="H243" s="46"/>
      <c r="I243" s="45"/>
      <c r="J243" s="29"/>
    </row>
    <row r="244" spans="1:10" x14ac:dyDescent="0.25">
      <c r="A244" s="2" t="s">
        <v>9</v>
      </c>
      <c r="B244" s="2" t="s">
        <v>10</v>
      </c>
      <c r="F244" s="29"/>
      <c r="H244" s="46"/>
      <c r="I244" s="45"/>
      <c r="J244" s="29"/>
    </row>
    <row r="245" spans="1:10" x14ac:dyDescent="0.25">
      <c r="A245" s="2" t="s">
        <v>9</v>
      </c>
      <c r="B245" s="2" t="s">
        <v>10</v>
      </c>
      <c r="F245" s="29"/>
      <c r="H245" s="46"/>
      <c r="I245" s="45"/>
      <c r="J245" s="29"/>
    </row>
    <row r="246" spans="1:10" x14ac:dyDescent="0.25">
      <c r="A246" s="2" t="s">
        <v>9</v>
      </c>
      <c r="B246" s="2" t="s">
        <v>10</v>
      </c>
      <c r="F246" s="29"/>
      <c r="H246" s="46"/>
      <c r="I246" s="45"/>
      <c r="J246" s="29"/>
    </row>
    <row r="247" spans="1:10" x14ac:dyDescent="0.25">
      <c r="A247" s="2" t="s">
        <v>9</v>
      </c>
      <c r="B247" s="2" t="s">
        <v>10</v>
      </c>
      <c r="F247" s="29"/>
      <c r="H247" s="46"/>
      <c r="I247" s="45"/>
      <c r="J247" s="29"/>
    </row>
    <row r="248" spans="1:10" x14ac:dyDescent="0.25">
      <c r="A248" s="2" t="s">
        <v>9</v>
      </c>
      <c r="B248" s="2" t="s">
        <v>10</v>
      </c>
      <c r="F248" s="29"/>
      <c r="H248" s="46"/>
      <c r="I248" s="45"/>
      <c r="J248" s="29"/>
    </row>
    <row r="249" spans="1:10" x14ac:dyDescent="0.25">
      <c r="A249" s="2" t="s">
        <v>9</v>
      </c>
      <c r="B249" s="2" t="s">
        <v>10</v>
      </c>
      <c r="F249" s="29"/>
      <c r="H249" s="46"/>
      <c r="I249" s="45"/>
      <c r="J249" s="29"/>
    </row>
    <row r="250" spans="1:10" x14ac:dyDescent="0.25">
      <c r="A250" s="2" t="s">
        <v>9</v>
      </c>
      <c r="B250" s="2" t="s">
        <v>10</v>
      </c>
      <c r="F250" s="29"/>
      <c r="H250" s="46"/>
      <c r="I250" s="45"/>
      <c r="J250" s="29"/>
    </row>
    <row r="251" spans="1:10" x14ac:dyDescent="0.25">
      <c r="A251" s="2" t="s">
        <v>9</v>
      </c>
      <c r="B251" s="2" t="s">
        <v>10</v>
      </c>
      <c r="F251" s="29"/>
      <c r="H251" s="46"/>
      <c r="I251" s="45"/>
      <c r="J251" s="29"/>
    </row>
    <row r="252" spans="1:10" x14ac:dyDescent="0.25">
      <c r="A252" s="2" t="s">
        <v>9</v>
      </c>
      <c r="B252" s="2" t="s">
        <v>10</v>
      </c>
      <c r="F252" s="29"/>
      <c r="H252" s="46"/>
      <c r="I252" s="45"/>
      <c r="J252" s="29"/>
    </row>
    <row r="253" spans="1:10" x14ac:dyDescent="0.25">
      <c r="A253" s="2" t="s">
        <v>9</v>
      </c>
      <c r="B253" s="2" t="s">
        <v>10</v>
      </c>
      <c r="F253" s="29"/>
      <c r="H253" s="46"/>
      <c r="I253" s="45"/>
      <c r="J253" s="29"/>
    </row>
    <row r="254" spans="1:10" x14ac:dyDescent="0.25">
      <c r="A254" s="2" t="s">
        <v>9</v>
      </c>
      <c r="B254" s="2" t="s">
        <v>10</v>
      </c>
      <c r="F254" s="29"/>
      <c r="H254" s="46"/>
      <c r="I254" s="45"/>
      <c r="J254" s="29"/>
    </row>
    <row r="255" spans="1:10" x14ac:dyDescent="0.25">
      <c r="A255" s="2" t="s">
        <v>9</v>
      </c>
      <c r="B255" s="2" t="s">
        <v>10</v>
      </c>
      <c r="F255" s="29"/>
      <c r="H255" s="46"/>
      <c r="I255" s="45"/>
      <c r="J255" s="29"/>
    </row>
    <row r="256" spans="1:10" x14ac:dyDescent="0.25">
      <c r="A256" s="2" t="s">
        <v>9</v>
      </c>
      <c r="B256" s="2" t="s">
        <v>10</v>
      </c>
      <c r="F256" s="29"/>
      <c r="H256" s="46"/>
      <c r="I256" s="45"/>
      <c r="J256" s="29"/>
    </row>
    <row r="257" spans="1:10" x14ac:dyDescent="0.25">
      <c r="A257" s="2" t="s">
        <v>9</v>
      </c>
      <c r="B257" s="2" t="s">
        <v>10</v>
      </c>
      <c r="F257" s="29"/>
      <c r="H257" s="46"/>
      <c r="I257" s="45"/>
      <c r="J257" s="29"/>
    </row>
    <row r="258" spans="1:10" x14ac:dyDescent="0.25">
      <c r="A258" s="2" t="s">
        <v>9</v>
      </c>
      <c r="B258" s="2" t="s">
        <v>10</v>
      </c>
      <c r="F258" s="29"/>
      <c r="H258" s="46"/>
      <c r="I258" s="45"/>
      <c r="J258" s="29"/>
    </row>
    <row r="259" spans="1:10" x14ac:dyDescent="0.25">
      <c r="A259" s="2" t="s">
        <v>9</v>
      </c>
      <c r="B259" s="2" t="s">
        <v>10</v>
      </c>
      <c r="F259" s="29"/>
      <c r="H259" s="46"/>
      <c r="I259" s="45"/>
      <c r="J259" s="29"/>
    </row>
    <row r="260" spans="1:10" x14ac:dyDescent="0.25">
      <c r="A260" s="2" t="s">
        <v>9</v>
      </c>
      <c r="B260" s="2" t="s">
        <v>10</v>
      </c>
      <c r="F260" s="29"/>
      <c r="H260" s="46"/>
      <c r="I260" s="45"/>
      <c r="J260" s="29"/>
    </row>
    <row r="261" spans="1:10" x14ac:dyDescent="0.25">
      <c r="A261" s="2" t="s">
        <v>9</v>
      </c>
      <c r="B261" s="2" t="s">
        <v>10</v>
      </c>
      <c r="F261" s="29"/>
      <c r="H261" s="46"/>
      <c r="I261" s="45"/>
      <c r="J261" s="29"/>
    </row>
    <row r="262" spans="1:10" x14ac:dyDescent="0.25">
      <c r="A262" s="2" t="s">
        <v>9</v>
      </c>
      <c r="B262" s="2" t="s">
        <v>10</v>
      </c>
      <c r="F262" s="29"/>
      <c r="H262" s="46"/>
      <c r="I262" s="45"/>
      <c r="J262" s="29"/>
    </row>
    <row r="263" spans="1:10" x14ac:dyDescent="0.25">
      <c r="A263" s="2" t="s">
        <v>9</v>
      </c>
      <c r="B263" s="2" t="s">
        <v>10</v>
      </c>
      <c r="F263" s="29"/>
      <c r="H263" s="46"/>
      <c r="I263" s="45"/>
      <c r="J263" s="29"/>
    </row>
    <row r="264" spans="1:10" x14ac:dyDescent="0.25">
      <c r="A264" s="2" t="s">
        <v>9</v>
      </c>
      <c r="B264" s="2" t="s">
        <v>10</v>
      </c>
      <c r="F264" s="29"/>
      <c r="H264" s="46"/>
      <c r="I264" s="45"/>
      <c r="J264" s="29"/>
    </row>
    <row r="265" spans="1:10" x14ac:dyDescent="0.25">
      <c r="A265" s="2" t="s">
        <v>9</v>
      </c>
      <c r="B265" s="2" t="s">
        <v>10</v>
      </c>
      <c r="F265" s="29"/>
      <c r="H265" s="46"/>
      <c r="I265" s="45"/>
      <c r="J265" s="29"/>
    </row>
    <row r="266" spans="1:10" x14ac:dyDescent="0.25">
      <c r="A266" s="2" t="s">
        <v>9</v>
      </c>
      <c r="B266" s="2" t="s">
        <v>10</v>
      </c>
      <c r="F266" s="29"/>
      <c r="H266" s="46"/>
      <c r="I266" s="45"/>
      <c r="J266" s="29"/>
    </row>
    <row r="267" spans="1:10" x14ac:dyDescent="0.25">
      <c r="A267" s="2" t="s">
        <v>9</v>
      </c>
      <c r="B267" s="2" t="s">
        <v>10</v>
      </c>
      <c r="F267" s="29"/>
      <c r="H267" s="46"/>
      <c r="I267" s="45"/>
      <c r="J267" s="29"/>
    </row>
    <row r="268" spans="1:10" x14ac:dyDescent="0.25">
      <c r="A268" s="2" t="s">
        <v>9</v>
      </c>
      <c r="B268" s="2" t="s">
        <v>10</v>
      </c>
      <c r="F268" s="29"/>
      <c r="H268" s="46"/>
      <c r="I268" s="45"/>
      <c r="J268" s="29"/>
    </row>
    <row r="269" spans="1:10" x14ac:dyDescent="0.25">
      <c r="A269" s="2" t="s">
        <v>9</v>
      </c>
      <c r="B269" s="2" t="s">
        <v>10</v>
      </c>
      <c r="F269" s="29"/>
      <c r="H269" s="46"/>
      <c r="I269" s="45"/>
      <c r="J269" s="29"/>
    </row>
    <row r="270" spans="1:10" x14ac:dyDescent="0.25">
      <c r="A270" s="2" t="s">
        <v>9</v>
      </c>
      <c r="B270" s="2" t="s">
        <v>10</v>
      </c>
      <c r="F270" s="29"/>
      <c r="H270" s="46"/>
      <c r="I270" s="45"/>
      <c r="J270" s="29"/>
    </row>
    <row r="271" spans="1:10" x14ac:dyDescent="0.25">
      <c r="A271" s="2" t="s">
        <v>9</v>
      </c>
      <c r="B271" s="2" t="s">
        <v>10</v>
      </c>
      <c r="F271" s="29"/>
      <c r="H271" s="46"/>
      <c r="I271" s="45"/>
      <c r="J271" s="29"/>
    </row>
    <row r="272" spans="1:10" x14ac:dyDescent="0.25">
      <c r="A272" s="2" t="s">
        <v>9</v>
      </c>
      <c r="B272" s="2" t="s">
        <v>10</v>
      </c>
      <c r="F272" s="29"/>
      <c r="H272" s="46"/>
      <c r="I272" s="45"/>
      <c r="J272" s="29"/>
    </row>
    <row r="273" spans="1:10" x14ac:dyDescent="0.25">
      <c r="A273" s="2" t="s">
        <v>9</v>
      </c>
      <c r="B273" s="2" t="s">
        <v>10</v>
      </c>
      <c r="F273" s="29"/>
      <c r="H273" s="46"/>
      <c r="I273" s="45"/>
      <c r="J273" s="29"/>
    </row>
    <row r="274" spans="1:10" x14ac:dyDescent="0.25">
      <c r="A274" s="2" t="s">
        <v>9</v>
      </c>
      <c r="B274" s="2" t="s">
        <v>10</v>
      </c>
      <c r="F274" s="29"/>
      <c r="H274" s="46"/>
      <c r="I274" s="45"/>
      <c r="J274" s="29"/>
    </row>
    <row r="275" spans="1:10" x14ac:dyDescent="0.25">
      <c r="A275" s="2" t="s">
        <v>9</v>
      </c>
      <c r="B275" s="2" t="s">
        <v>10</v>
      </c>
      <c r="F275" s="29"/>
      <c r="H275" s="46"/>
      <c r="I275" s="45"/>
      <c r="J275" s="29"/>
    </row>
    <row r="276" spans="1:10" x14ac:dyDescent="0.25">
      <c r="A276" s="2" t="s">
        <v>9</v>
      </c>
      <c r="B276" s="2" t="s">
        <v>10</v>
      </c>
      <c r="F276" s="29"/>
      <c r="H276" s="46"/>
      <c r="I276" s="45"/>
      <c r="J276" s="29"/>
    </row>
    <row r="277" spans="1:10" x14ac:dyDescent="0.25">
      <c r="A277" s="2" t="s">
        <v>9</v>
      </c>
      <c r="B277" s="2" t="s">
        <v>10</v>
      </c>
      <c r="F277" s="29"/>
      <c r="H277" s="46"/>
      <c r="I277" s="45"/>
      <c r="J277" s="29"/>
    </row>
    <row r="278" spans="1:10" x14ac:dyDescent="0.25">
      <c r="A278" s="2" t="s">
        <v>9</v>
      </c>
      <c r="B278" s="2" t="s">
        <v>10</v>
      </c>
      <c r="F278" s="29"/>
      <c r="H278" s="46"/>
      <c r="I278" s="45"/>
      <c r="J278" s="29"/>
    </row>
    <row r="279" spans="1:10" x14ac:dyDescent="0.25">
      <c r="A279" s="2" t="s">
        <v>9</v>
      </c>
      <c r="B279" s="2" t="s">
        <v>10</v>
      </c>
      <c r="F279" s="29"/>
      <c r="H279" s="46"/>
      <c r="I279" s="45"/>
      <c r="J279" s="29"/>
    </row>
    <row r="280" spans="1:10" x14ac:dyDescent="0.25">
      <c r="A280" s="2" t="s">
        <v>9</v>
      </c>
      <c r="B280" s="2" t="s">
        <v>10</v>
      </c>
      <c r="F280" s="29"/>
      <c r="H280" s="46"/>
      <c r="I280" s="45"/>
      <c r="J280" s="29"/>
    </row>
    <row r="281" spans="1:10" x14ac:dyDescent="0.25">
      <c r="A281" s="2" t="s">
        <v>9</v>
      </c>
      <c r="B281" s="2" t="s">
        <v>10</v>
      </c>
      <c r="F281" s="29"/>
      <c r="H281" s="46"/>
      <c r="I281" s="45"/>
      <c r="J281" s="29"/>
    </row>
    <row r="282" spans="1:10" x14ac:dyDescent="0.25">
      <c r="A282" s="2" t="s">
        <v>9</v>
      </c>
      <c r="B282" s="2" t="s">
        <v>10</v>
      </c>
      <c r="F282" s="29"/>
      <c r="H282" s="46"/>
      <c r="I282" s="45"/>
      <c r="J282" s="29"/>
    </row>
    <row r="283" spans="1:10" x14ac:dyDescent="0.25">
      <c r="A283" s="2" t="s">
        <v>9</v>
      </c>
      <c r="B283" s="2" t="s">
        <v>10</v>
      </c>
      <c r="F283" s="29"/>
      <c r="H283" s="46"/>
      <c r="I283" s="45"/>
      <c r="J283" s="29"/>
    </row>
    <row r="284" spans="1:10" x14ac:dyDescent="0.25">
      <c r="A284" s="2" t="s">
        <v>9</v>
      </c>
      <c r="B284" s="2" t="s">
        <v>10</v>
      </c>
      <c r="F284" s="29"/>
      <c r="H284" s="46"/>
      <c r="I284" s="45"/>
      <c r="J284" s="29"/>
    </row>
    <row r="285" spans="1:10" x14ac:dyDescent="0.25">
      <c r="A285" s="2" t="s">
        <v>9</v>
      </c>
      <c r="B285" s="2" t="s">
        <v>10</v>
      </c>
      <c r="F285" s="29"/>
      <c r="H285" s="46"/>
      <c r="I285" s="45"/>
      <c r="J285" s="29"/>
    </row>
    <row r="286" spans="1:10" x14ac:dyDescent="0.25">
      <c r="A286" s="2" t="s">
        <v>9</v>
      </c>
      <c r="B286" s="2" t="s">
        <v>10</v>
      </c>
      <c r="F286" s="29"/>
      <c r="H286" s="46"/>
      <c r="I286" s="45"/>
      <c r="J286" s="29"/>
    </row>
    <row r="287" spans="1:10" x14ac:dyDescent="0.25">
      <c r="A287" s="2" t="s">
        <v>9</v>
      </c>
      <c r="B287" s="2" t="s">
        <v>10</v>
      </c>
      <c r="F287" s="29"/>
      <c r="H287" s="46"/>
      <c r="I287" s="45"/>
      <c r="J287" s="29"/>
    </row>
    <row r="288" spans="1:10" x14ac:dyDescent="0.25">
      <c r="A288" s="2" t="s">
        <v>9</v>
      </c>
      <c r="B288" s="2" t="s">
        <v>10</v>
      </c>
      <c r="F288" s="29"/>
      <c r="H288" s="46"/>
      <c r="I288" s="45"/>
      <c r="J288" s="29"/>
    </row>
    <row r="289" spans="1:10" x14ac:dyDescent="0.25">
      <c r="A289" s="2" t="s">
        <v>9</v>
      </c>
      <c r="B289" s="2" t="s">
        <v>10</v>
      </c>
      <c r="F289" s="29"/>
      <c r="H289" s="46"/>
      <c r="I289" s="45"/>
      <c r="J289" s="29"/>
    </row>
    <row r="290" spans="1:10" x14ac:dyDescent="0.25">
      <c r="A290" s="2" t="s">
        <v>9</v>
      </c>
      <c r="B290" s="2" t="s">
        <v>10</v>
      </c>
      <c r="F290" s="29"/>
      <c r="H290" s="46"/>
      <c r="I290" s="45"/>
      <c r="J290" s="29"/>
    </row>
    <row r="291" spans="1:10" x14ac:dyDescent="0.25">
      <c r="A291" s="2" t="s">
        <v>9</v>
      </c>
      <c r="B291" s="2" t="s">
        <v>10</v>
      </c>
      <c r="F291" s="29"/>
      <c r="H291" s="46"/>
      <c r="I291" s="45"/>
      <c r="J291" s="29"/>
    </row>
    <row r="292" spans="1:10" x14ac:dyDescent="0.25">
      <c r="A292" s="2" t="s">
        <v>9</v>
      </c>
      <c r="B292" s="2" t="s">
        <v>10</v>
      </c>
      <c r="F292" s="29"/>
      <c r="H292" s="46"/>
      <c r="I292" s="45"/>
      <c r="J292" s="29"/>
    </row>
    <row r="293" spans="1:10" x14ac:dyDescent="0.25">
      <c r="A293" s="2" t="s">
        <v>9</v>
      </c>
      <c r="B293" s="2" t="s">
        <v>10</v>
      </c>
      <c r="F293" s="29"/>
      <c r="H293" s="46"/>
      <c r="I293" s="45"/>
      <c r="J293" s="29"/>
    </row>
    <row r="294" spans="1:10" x14ac:dyDescent="0.25">
      <c r="A294" s="2" t="s">
        <v>9</v>
      </c>
      <c r="B294" s="2" t="s">
        <v>10</v>
      </c>
      <c r="F294" s="29"/>
      <c r="H294" s="46"/>
      <c r="I294" s="45"/>
      <c r="J294" s="29"/>
    </row>
    <row r="295" spans="1:10" x14ac:dyDescent="0.25">
      <c r="A295" s="2" t="s">
        <v>9</v>
      </c>
      <c r="B295" s="2" t="s">
        <v>10</v>
      </c>
      <c r="F295" s="29"/>
      <c r="H295" s="46"/>
      <c r="I295" s="45"/>
      <c r="J295" s="29"/>
    </row>
    <row r="296" spans="1:10" x14ac:dyDescent="0.25">
      <c r="A296" s="2" t="s">
        <v>9</v>
      </c>
      <c r="B296" s="2" t="s">
        <v>10</v>
      </c>
      <c r="F296" s="29"/>
      <c r="H296" s="46"/>
      <c r="I296" s="45"/>
      <c r="J296" s="29"/>
    </row>
    <row r="297" spans="1:10" x14ac:dyDescent="0.25">
      <c r="A297" s="2" t="s">
        <v>9</v>
      </c>
      <c r="B297" s="2" t="s">
        <v>10</v>
      </c>
      <c r="F297" s="29"/>
      <c r="H297" s="46"/>
      <c r="I297" s="45"/>
      <c r="J297" s="29"/>
    </row>
    <row r="298" spans="1:10" x14ac:dyDescent="0.25">
      <c r="A298" s="2" t="s">
        <v>9</v>
      </c>
      <c r="B298" s="2" t="s">
        <v>10</v>
      </c>
      <c r="F298" s="29"/>
      <c r="H298" s="46"/>
      <c r="I298" s="45"/>
      <c r="J298" s="29"/>
    </row>
    <row r="299" spans="1:10" x14ac:dyDescent="0.25">
      <c r="A299" s="2" t="s">
        <v>9</v>
      </c>
      <c r="B299" s="2" t="s">
        <v>10</v>
      </c>
      <c r="F299" s="29"/>
      <c r="H299" s="46"/>
      <c r="I299" s="45"/>
      <c r="J299" s="29"/>
    </row>
    <row r="300" spans="1:10" x14ac:dyDescent="0.25">
      <c r="A300" s="2" t="s">
        <v>9</v>
      </c>
      <c r="B300" s="2" t="s">
        <v>10</v>
      </c>
      <c r="F300" s="29"/>
      <c r="H300" s="46"/>
      <c r="I300" s="45"/>
      <c r="J300" s="29"/>
    </row>
    <row r="301" spans="1:10" x14ac:dyDescent="0.25">
      <c r="A301" s="2" t="s">
        <v>9</v>
      </c>
      <c r="B301" s="2" t="s">
        <v>10</v>
      </c>
      <c r="F301" s="29"/>
      <c r="H301" s="46"/>
      <c r="I301" s="45"/>
      <c r="J301" s="29"/>
    </row>
    <row r="302" spans="1:10" x14ac:dyDescent="0.25">
      <c r="A302" s="2" t="s">
        <v>9</v>
      </c>
      <c r="B302" s="2" t="s">
        <v>10</v>
      </c>
      <c r="F302" s="29"/>
      <c r="H302" s="46"/>
      <c r="I302" s="45"/>
      <c r="J302" s="29"/>
    </row>
    <row r="303" spans="1:10" x14ac:dyDescent="0.25">
      <c r="A303" s="2" t="s">
        <v>9</v>
      </c>
      <c r="B303" s="2" t="s">
        <v>10</v>
      </c>
      <c r="F303" s="29"/>
      <c r="H303" s="46"/>
      <c r="I303" s="45"/>
      <c r="J303" s="29"/>
    </row>
    <row r="304" spans="1:10" x14ac:dyDescent="0.25">
      <c r="A304" s="2" t="s">
        <v>9</v>
      </c>
      <c r="B304" s="2" t="s">
        <v>10</v>
      </c>
      <c r="F304" s="29"/>
      <c r="H304" s="46"/>
      <c r="I304" s="45"/>
      <c r="J304" s="29"/>
    </row>
    <row r="305" spans="1:10" x14ac:dyDescent="0.25">
      <c r="A305" s="2" t="s">
        <v>9</v>
      </c>
      <c r="B305" s="2" t="s">
        <v>10</v>
      </c>
      <c r="F305" s="29"/>
      <c r="H305" s="46"/>
      <c r="I305" s="45"/>
      <c r="J305" s="29"/>
    </row>
    <row r="306" spans="1:10" x14ac:dyDescent="0.25">
      <c r="A306" s="2" t="s">
        <v>9</v>
      </c>
      <c r="B306" s="2" t="s">
        <v>10</v>
      </c>
      <c r="F306" s="29"/>
      <c r="H306" s="46"/>
      <c r="I306" s="45"/>
      <c r="J306" s="29"/>
    </row>
    <row r="307" spans="1:10" x14ac:dyDescent="0.25">
      <c r="A307" s="2" t="s">
        <v>9</v>
      </c>
      <c r="B307" s="2" t="s">
        <v>10</v>
      </c>
      <c r="F307" s="29"/>
      <c r="H307" s="46"/>
      <c r="I307" s="45"/>
      <c r="J307" s="29"/>
    </row>
    <row r="308" spans="1:10" x14ac:dyDescent="0.25">
      <c r="A308" s="2" t="s">
        <v>9</v>
      </c>
      <c r="B308" s="2" t="s">
        <v>10</v>
      </c>
      <c r="F308" s="29"/>
      <c r="H308" s="46"/>
      <c r="I308" s="45"/>
      <c r="J308" s="29"/>
    </row>
    <row r="309" spans="1:10" x14ac:dyDescent="0.25">
      <c r="A309" s="2" t="s">
        <v>9</v>
      </c>
      <c r="B309" s="2" t="s">
        <v>10</v>
      </c>
      <c r="F309" s="29"/>
      <c r="H309" s="46"/>
      <c r="I309" s="45"/>
      <c r="J309" s="29"/>
    </row>
    <row r="310" spans="1:10" x14ac:dyDescent="0.25">
      <c r="A310" s="2" t="s">
        <v>9</v>
      </c>
      <c r="B310" s="2" t="s">
        <v>10</v>
      </c>
      <c r="F310" s="29"/>
      <c r="H310" s="46"/>
      <c r="I310" s="45"/>
      <c r="J310" s="29"/>
    </row>
    <row r="311" spans="1:10" x14ac:dyDescent="0.25">
      <c r="A311" s="2" t="s">
        <v>9</v>
      </c>
      <c r="B311" s="2" t="s">
        <v>10</v>
      </c>
      <c r="F311" s="29"/>
      <c r="H311" s="46"/>
      <c r="I311" s="45"/>
      <c r="J311" s="29"/>
    </row>
    <row r="312" spans="1:10" x14ac:dyDescent="0.25">
      <c r="A312" s="2" t="s">
        <v>9</v>
      </c>
      <c r="B312" s="2" t="s">
        <v>10</v>
      </c>
      <c r="F312" s="29"/>
      <c r="H312" s="46"/>
      <c r="I312" s="45"/>
      <c r="J312" s="29"/>
    </row>
    <row r="313" spans="1:10" x14ac:dyDescent="0.25">
      <c r="A313" s="2" t="s">
        <v>9</v>
      </c>
      <c r="B313" s="2" t="s">
        <v>10</v>
      </c>
      <c r="F313" s="29"/>
      <c r="H313" s="46"/>
      <c r="I313" s="45"/>
      <c r="J313" s="29"/>
    </row>
    <row r="314" spans="1:10" x14ac:dyDescent="0.25">
      <c r="A314" s="2" t="s">
        <v>9</v>
      </c>
      <c r="B314" s="2" t="s">
        <v>10</v>
      </c>
      <c r="F314" s="29"/>
      <c r="H314" s="46"/>
      <c r="I314" s="45"/>
      <c r="J314" s="29"/>
    </row>
    <row r="315" spans="1:10" x14ac:dyDescent="0.25">
      <c r="A315" s="2" t="s">
        <v>9</v>
      </c>
      <c r="B315" s="2" t="s">
        <v>10</v>
      </c>
      <c r="F315" s="29"/>
      <c r="H315" s="46"/>
      <c r="I315" s="45"/>
      <c r="J315" s="29"/>
    </row>
    <row r="316" spans="1:10" x14ac:dyDescent="0.25">
      <c r="A316" s="2" t="s">
        <v>9</v>
      </c>
      <c r="B316" s="2" t="s">
        <v>10</v>
      </c>
      <c r="F316" s="29"/>
      <c r="H316" s="46"/>
      <c r="I316" s="45"/>
      <c r="J316" s="29"/>
    </row>
    <row r="317" spans="1:10" x14ac:dyDescent="0.25">
      <c r="A317" s="2" t="s">
        <v>9</v>
      </c>
      <c r="B317" s="2" t="s">
        <v>10</v>
      </c>
      <c r="F317" s="29"/>
      <c r="H317" s="46"/>
      <c r="I317" s="45"/>
      <c r="J317" s="29"/>
    </row>
    <row r="318" spans="1:10" x14ac:dyDescent="0.25">
      <c r="A318" s="2" t="s">
        <v>9</v>
      </c>
      <c r="B318" s="2" t="s">
        <v>10</v>
      </c>
      <c r="F318" s="29"/>
      <c r="H318" s="46"/>
      <c r="I318" s="45"/>
      <c r="J318" s="29"/>
    </row>
    <row r="319" spans="1:10" x14ac:dyDescent="0.25">
      <c r="A319" s="2" t="s">
        <v>9</v>
      </c>
      <c r="B319" s="2" t="s">
        <v>10</v>
      </c>
      <c r="F319" s="29"/>
      <c r="H319" s="46"/>
      <c r="I319" s="45"/>
      <c r="J319" s="29"/>
    </row>
    <row r="320" spans="1:10" x14ac:dyDescent="0.25">
      <c r="A320" s="2" t="s">
        <v>9</v>
      </c>
      <c r="B320" s="2" t="s">
        <v>10</v>
      </c>
      <c r="F320" s="29"/>
      <c r="H320" s="46"/>
      <c r="I320" s="45"/>
      <c r="J320" s="29"/>
    </row>
    <row r="321" spans="1:10" x14ac:dyDescent="0.25">
      <c r="A321" s="2" t="s">
        <v>9</v>
      </c>
      <c r="B321" s="2" t="s">
        <v>10</v>
      </c>
      <c r="F321" s="29"/>
      <c r="H321" s="46"/>
      <c r="I321" s="45"/>
      <c r="J321" s="29"/>
    </row>
    <row r="322" spans="1:10" x14ac:dyDescent="0.25">
      <c r="A322" s="2" t="s">
        <v>9</v>
      </c>
      <c r="B322" s="2" t="s">
        <v>10</v>
      </c>
      <c r="F322" s="29"/>
      <c r="H322" s="46"/>
      <c r="I322" s="45"/>
      <c r="J322" s="29"/>
    </row>
    <row r="323" spans="1:10" x14ac:dyDescent="0.25">
      <c r="A323" s="2" t="s">
        <v>9</v>
      </c>
      <c r="B323" s="2" t="s">
        <v>10</v>
      </c>
      <c r="F323" s="29"/>
      <c r="H323" s="46"/>
      <c r="I323" s="45"/>
      <c r="J323" s="29"/>
    </row>
    <row r="324" spans="1:10" x14ac:dyDescent="0.25">
      <c r="A324" s="2" t="s">
        <v>9</v>
      </c>
      <c r="B324" s="2" t="s">
        <v>10</v>
      </c>
      <c r="F324" s="29"/>
      <c r="H324" s="46"/>
      <c r="I324" s="45"/>
      <c r="J324" s="29"/>
    </row>
    <row r="325" spans="1:10" x14ac:dyDescent="0.25">
      <c r="A325" s="2" t="s">
        <v>9</v>
      </c>
      <c r="B325" s="2" t="s">
        <v>10</v>
      </c>
      <c r="F325" s="29"/>
      <c r="H325" s="46"/>
      <c r="I325" s="45"/>
      <c r="J325" s="29"/>
    </row>
    <row r="326" spans="1:10" x14ac:dyDescent="0.25">
      <c r="A326" s="2" t="s">
        <v>9</v>
      </c>
      <c r="B326" s="2" t="s">
        <v>10</v>
      </c>
      <c r="F326" s="29"/>
      <c r="H326" s="46"/>
      <c r="I326" s="45"/>
      <c r="J326" s="29"/>
    </row>
    <row r="327" spans="1:10" x14ac:dyDescent="0.25">
      <c r="A327" s="2" t="s">
        <v>9</v>
      </c>
      <c r="B327" s="2" t="s">
        <v>10</v>
      </c>
      <c r="F327" s="29"/>
      <c r="H327" s="46"/>
      <c r="I327" s="45"/>
      <c r="J327" s="29"/>
    </row>
    <row r="328" spans="1:10" x14ac:dyDescent="0.25">
      <c r="A328" s="2" t="s">
        <v>9</v>
      </c>
      <c r="B328" s="2" t="s">
        <v>10</v>
      </c>
      <c r="F328" s="29"/>
      <c r="H328" s="46"/>
      <c r="I328" s="45"/>
      <c r="J328" s="29"/>
    </row>
    <row r="329" spans="1:10" x14ac:dyDescent="0.25">
      <c r="A329" s="2" t="s">
        <v>9</v>
      </c>
      <c r="B329" s="2" t="s">
        <v>10</v>
      </c>
      <c r="F329" s="29"/>
      <c r="H329" s="46"/>
      <c r="I329" s="45"/>
      <c r="J329" s="29"/>
    </row>
    <row r="330" spans="1:10" x14ac:dyDescent="0.25">
      <c r="A330" s="2" t="s">
        <v>9</v>
      </c>
      <c r="B330" s="2" t="s">
        <v>10</v>
      </c>
      <c r="F330" s="29"/>
      <c r="H330" s="46"/>
      <c r="I330" s="45"/>
      <c r="J330" s="29"/>
    </row>
    <row r="331" spans="1:10" x14ac:dyDescent="0.25">
      <c r="A331" s="2" t="s">
        <v>9</v>
      </c>
      <c r="B331" s="2" t="s">
        <v>10</v>
      </c>
      <c r="F331" s="29"/>
      <c r="H331" s="46"/>
      <c r="I331" s="45"/>
      <c r="J331" s="29"/>
    </row>
    <row r="332" spans="1:10" x14ac:dyDescent="0.25">
      <c r="A332" s="2" t="s">
        <v>9</v>
      </c>
      <c r="B332" s="2" t="s">
        <v>10</v>
      </c>
      <c r="F332" s="29"/>
      <c r="H332" s="46"/>
      <c r="I332" s="45"/>
      <c r="J332" s="29"/>
    </row>
    <row r="333" spans="1:10" x14ac:dyDescent="0.25">
      <c r="A333" s="2" t="s">
        <v>9</v>
      </c>
      <c r="B333" s="2" t="s">
        <v>10</v>
      </c>
      <c r="F333" s="29"/>
      <c r="H333" s="46"/>
      <c r="I333" s="45"/>
      <c r="J333" s="29"/>
    </row>
    <row r="334" spans="1:10" x14ac:dyDescent="0.25">
      <c r="A334" s="2" t="s">
        <v>9</v>
      </c>
      <c r="B334" s="2" t="s">
        <v>10</v>
      </c>
      <c r="F334" s="29"/>
      <c r="H334" s="46"/>
      <c r="I334" s="45"/>
      <c r="J334" s="29"/>
    </row>
    <row r="335" spans="1:10" x14ac:dyDescent="0.25">
      <c r="A335" s="2" t="s">
        <v>9</v>
      </c>
      <c r="B335" s="2" t="s">
        <v>10</v>
      </c>
      <c r="F335" s="29"/>
      <c r="H335" s="46"/>
      <c r="I335" s="45"/>
      <c r="J335" s="29"/>
    </row>
    <row r="336" spans="1:10" x14ac:dyDescent="0.25">
      <c r="A336" s="2" t="s">
        <v>9</v>
      </c>
      <c r="B336" s="2" t="s">
        <v>10</v>
      </c>
      <c r="F336" s="29"/>
      <c r="H336" s="46"/>
      <c r="I336" s="45"/>
      <c r="J336" s="29"/>
    </row>
    <row r="337" spans="1:10" x14ac:dyDescent="0.25">
      <c r="A337" s="2" t="s">
        <v>9</v>
      </c>
      <c r="B337" s="2" t="s">
        <v>10</v>
      </c>
      <c r="F337" s="29"/>
      <c r="H337" s="46"/>
      <c r="I337" s="45"/>
      <c r="J337" s="29"/>
    </row>
    <row r="338" spans="1:10" x14ac:dyDescent="0.25">
      <c r="A338" s="2" t="s">
        <v>9</v>
      </c>
      <c r="B338" s="2" t="s">
        <v>10</v>
      </c>
      <c r="F338" s="29"/>
      <c r="H338" s="46"/>
      <c r="I338" s="45"/>
      <c r="J338" s="29"/>
    </row>
    <row r="339" spans="1:10" x14ac:dyDescent="0.25">
      <c r="A339" s="2" t="s">
        <v>9</v>
      </c>
      <c r="B339" s="2" t="s">
        <v>10</v>
      </c>
      <c r="F339" s="29"/>
      <c r="H339" s="46"/>
      <c r="I339" s="45"/>
      <c r="J339" s="29"/>
    </row>
    <row r="340" spans="1:10" x14ac:dyDescent="0.25">
      <c r="A340" s="2" t="s">
        <v>9</v>
      </c>
      <c r="B340" s="2" t="s">
        <v>10</v>
      </c>
      <c r="F340" s="29"/>
      <c r="H340" s="46"/>
      <c r="I340" s="45"/>
      <c r="J340" s="29"/>
    </row>
    <row r="341" spans="1:10" x14ac:dyDescent="0.25">
      <c r="A341" s="2" t="s">
        <v>9</v>
      </c>
      <c r="B341" s="2" t="s">
        <v>10</v>
      </c>
      <c r="F341" s="29"/>
      <c r="H341" s="46"/>
      <c r="I341" s="45"/>
      <c r="J341" s="29"/>
    </row>
    <row r="342" spans="1:10" x14ac:dyDescent="0.25">
      <c r="A342" s="2" t="s">
        <v>9</v>
      </c>
      <c r="B342" s="2" t="s">
        <v>10</v>
      </c>
      <c r="F342" s="29"/>
      <c r="H342" s="46"/>
      <c r="I342" s="45"/>
      <c r="J342" s="29"/>
    </row>
    <row r="343" spans="1:10" x14ac:dyDescent="0.25">
      <c r="A343" s="2" t="s">
        <v>9</v>
      </c>
      <c r="B343" s="2" t="s">
        <v>10</v>
      </c>
      <c r="F343" s="29"/>
      <c r="H343" s="46"/>
      <c r="I343" s="45"/>
      <c r="J343" s="29"/>
    </row>
    <row r="344" spans="1:10" x14ac:dyDescent="0.25">
      <c r="A344" s="2" t="s">
        <v>9</v>
      </c>
      <c r="B344" s="2" t="s">
        <v>10</v>
      </c>
      <c r="F344" s="29"/>
      <c r="H344" s="46"/>
      <c r="I344" s="45"/>
      <c r="J344" s="29"/>
    </row>
    <row r="345" spans="1:10" x14ac:dyDescent="0.25">
      <c r="A345" s="2" t="s">
        <v>9</v>
      </c>
      <c r="B345" s="2" t="s">
        <v>10</v>
      </c>
      <c r="F345" s="29"/>
      <c r="H345" s="46"/>
      <c r="I345" s="45"/>
      <c r="J345" s="29"/>
    </row>
    <row r="346" spans="1:10" x14ac:dyDescent="0.25">
      <c r="A346" s="2" t="s">
        <v>9</v>
      </c>
      <c r="B346" s="2" t="s">
        <v>10</v>
      </c>
      <c r="F346" s="29"/>
      <c r="H346" s="46"/>
      <c r="I346" s="45"/>
      <c r="J346" s="29"/>
    </row>
    <row r="347" spans="1:10" x14ac:dyDescent="0.25">
      <c r="A347" s="2" t="s">
        <v>9</v>
      </c>
      <c r="B347" s="2" t="s">
        <v>10</v>
      </c>
      <c r="F347" s="29"/>
      <c r="H347" s="46"/>
      <c r="I347" s="45"/>
      <c r="J347" s="29"/>
    </row>
    <row r="348" spans="1:10" x14ac:dyDescent="0.25">
      <c r="A348" s="2" t="s">
        <v>9</v>
      </c>
      <c r="B348" s="2" t="s">
        <v>10</v>
      </c>
      <c r="F348" s="29"/>
      <c r="H348" s="46"/>
      <c r="I348" s="45"/>
      <c r="J348" s="29"/>
    </row>
    <row r="349" spans="1:10" x14ac:dyDescent="0.25">
      <c r="A349" s="2" t="s">
        <v>9</v>
      </c>
      <c r="B349" s="2" t="s">
        <v>10</v>
      </c>
      <c r="F349" s="29"/>
      <c r="H349" s="46"/>
      <c r="I349" s="45"/>
      <c r="J349" s="29"/>
    </row>
    <row r="350" spans="1:10" x14ac:dyDescent="0.25">
      <c r="A350" s="2" t="s">
        <v>9</v>
      </c>
      <c r="B350" s="2" t="s">
        <v>10</v>
      </c>
      <c r="F350" s="29"/>
      <c r="H350" s="46"/>
      <c r="I350" s="45"/>
      <c r="J350" s="29"/>
    </row>
    <row r="351" spans="1:10" x14ac:dyDescent="0.25">
      <c r="A351" s="2" t="s">
        <v>9</v>
      </c>
      <c r="B351" s="2" t="s">
        <v>10</v>
      </c>
      <c r="F351" s="29"/>
      <c r="H351" s="46"/>
      <c r="I351" s="45"/>
      <c r="J351" s="29"/>
    </row>
    <row r="352" spans="1:10" x14ac:dyDescent="0.25">
      <c r="A352" s="2" t="s">
        <v>9</v>
      </c>
      <c r="B352" s="2" t="s">
        <v>10</v>
      </c>
      <c r="F352" s="29"/>
      <c r="H352" s="46"/>
      <c r="I352" s="45"/>
      <c r="J352" s="29"/>
    </row>
    <row r="353" spans="1:10" x14ac:dyDescent="0.25">
      <c r="A353" s="2" t="s">
        <v>9</v>
      </c>
      <c r="B353" s="2" t="s">
        <v>10</v>
      </c>
      <c r="F353" s="29"/>
      <c r="H353" s="46"/>
      <c r="I353" s="45"/>
      <c r="J353" s="29"/>
    </row>
    <row r="354" spans="1:10" x14ac:dyDescent="0.25">
      <c r="A354" s="2" t="s">
        <v>9</v>
      </c>
      <c r="B354" s="2" t="s">
        <v>10</v>
      </c>
      <c r="F354" s="29"/>
      <c r="H354" s="46"/>
      <c r="I354" s="45"/>
      <c r="J354" s="29"/>
    </row>
    <row r="355" spans="1:10" x14ac:dyDescent="0.25">
      <c r="A355" s="2" t="s">
        <v>9</v>
      </c>
      <c r="B355" s="2" t="s">
        <v>10</v>
      </c>
      <c r="F355" s="29"/>
      <c r="H355" s="46"/>
      <c r="I355" s="45"/>
      <c r="J355" s="29"/>
    </row>
    <row r="356" spans="1:10" x14ac:dyDescent="0.25">
      <c r="A356" s="2" t="s">
        <v>9</v>
      </c>
      <c r="B356" s="2" t="s">
        <v>10</v>
      </c>
      <c r="F356" s="29"/>
      <c r="H356" s="46"/>
      <c r="I356" s="45"/>
      <c r="J356" s="29"/>
    </row>
    <row r="357" spans="1:10" x14ac:dyDescent="0.25">
      <c r="A357" s="2" t="s">
        <v>9</v>
      </c>
      <c r="B357" s="2" t="s">
        <v>10</v>
      </c>
      <c r="F357" s="29"/>
      <c r="H357" s="46"/>
      <c r="I357" s="45"/>
      <c r="J357" s="29"/>
    </row>
    <row r="358" spans="1:10" x14ac:dyDescent="0.25">
      <c r="A358" s="2" t="s">
        <v>9</v>
      </c>
      <c r="B358" s="2" t="s">
        <v>10</v>
      </c>
      <c r="F358" s="29"/>
      <c r="H358" s="46"/>
      <c r="I358" s="45"/>
      <c r="J358" s="29"/>
    </row>
    <row r="359" spans="1:10" x14ac:dyDescent="0.25">
      <c r="A359" s="2" t="s">
        <v>9</v>
      </c>
      <c r="B359" s="2" t="s">
        <v>10</v>
      </c>
      <c r="F359" s="29"/>
      <c r="H359" s="46"/>
      <c r="I359" s="45"/>
      <c r="J359" s="29"/>
    </row>
    <row r="360" spans="1:10" x14ac:dyDescent="0.25">
      <c r="A360" s="2" t="s">
        <v>9</v>
      </c>
      <c r="B360" s="2" t="s">
        <v>10</v>
      </c>
      <c r="F360" s="29"/>
      <c r="H360" s="46"/>
      <c r="I360" s="45"/>
      <c r="J360" s="29"/>
    </row>
    <row r="361" spans="1:10" x14ac:dyDescent="0.25">
      <c r="A361" s="2" t="s">
        <v>9</v>
      </c>
      <c r="B361" s="2" t="s">
        <v>10</v>
      </c>
      <c r="F361" s="29"/>
      <c r="H361" s="46"/>
      <c r="I361" s="45"/>
      <c r="J361" s="29"/>
    </row>
    <row r="362" spans="1:10" x14ac:dyDescent="0.25">
      <c r="A362" s="2" t="s">
        <v>9</v>
      </c>
      <c r="B362" s="2" t="s">
        <v>10</v>
      </c>
      <c r="F362" s="29"/>
      <c r="H362" s="46"/>
      <c r="I362" s="45"/>
      <c r="J362" s="29"/>
    </row>
    <row r="363" spans="1:10" x14ac:dyDescent="0.25">
      <c r="A363" s="2" t="s">
        <v>9</v>
      </c>
      <c r="B363" s="2" t="s">
        <v>10</v>
      </c>
      <c r="F363" s="29"/>
      <c r="H363" s="46"/>
      <c r="I363" s="45"/>
      <c r="J363" s="29"/>
    </row>
    <row r="364" spans="1:10" x14ac:dyDescent="0.25">
      <c r="A364" s="2" t="s">
        <v>9</v>
      </c>
      <c r="B364" s="2" t="s">
        <v>10</v>
      </c>
      <c r="F364" s="29"/>
      <c r="H364" s="46"/>
      <c r="I364" s="45"/>
      <c r="J364" s="29"/>
    </row>
    <row r="365" spans="1:10" x14ac:dyDescent="0.25">
      <c r="A365" s="2" t="s">
        <v>9</v>
      </c>
      <c r="B365" s="2" t="s">
        <v>10</v>
      </c>
      <c r="F365" s="29"/>
      <c r="H365" s="46"/>
      <c r="I365" s="45"/>
      <c r="J365" s="29"/>
    </row>
    <row r="366" spans="1:10" x14ac:dyDescent="0.25">
      <c r="A366" s="2" t="s">
        <v>9</v>
      </c>
      <c r="B366" s="2" t="s">
        <v>10</v>
      </c>
      <c r="F366" s="29"/>
      <c r="H366" s="46"/>
      <c r="I366" s="45"/>
      <c r="J366" s="29"/>
    </row>
    <row r="367" spans="1:10" x14ac:dyDescent="0.25">
      <c r="A367" s="2" t="s">
        <v>9</v>
      </c>
      <c r="B367" s="2" t="s">
        <v>10</v>
      </c>
      <c r="F367" s="29"/>
      <c r="H367" s="46"/>
      <c r="I367" s="45"/>
      <c r="J367" s="29"/>
    </row>
    <row r="368" spans="1:10" x14ac:dyDescent="0.25">
      <c r="A368" s="2" t="s">
        <v>9</v>
      </c>
      <c r="B368" s="2" t="s">
        <v>10</v>
      </c>
      <c r="F368" s="29"/>
      <c r="H368" s="46"/>
      <c r="I368" s="45"/>
      <c r="J368" s="29"/>
    </row>
    <row r="369" spans="1:10" x14ac:dyDescent="0.25">
      <c r="A369" s="2" t="s">
        <v>9</v>
      </c>
      <c r="B369" s="2" t="s">
        <v>10</v>
      </c>
      <c r="F369" s="29"/>
      <c r="H369" s="46"/>
      <c r="I369" s="45"/>
      <c r="J369" s="29"/>
    </row>
    <row r="370" spans="1:10" x14ac:dyDescent="0.25">
      <c r="A370" s="2" t="s">
        <v>9</v>
      </c>
      <c r="B370" s="2" t="s">
        <v>10</v>
      </c>
      <c r="F370" s="29"/>
      <c r="H370" s="46"/>
      <c r="I370" s="45"/>
      <c r="J370" s="29"/>
    </row>
    <row r="371" spans="1:10" x14ac:dyDescent="0.25">
      <c r="A371" s="2" t="s">
        <v>9</v>
      </c>
      <c r="B371" s="2" t="s">
        <v>10</v>
      </c>
      <c r="F371" s="29"/>
      <c r="H371" s="46"/>
      <c r="I371" s="45"/>
      <c r="J371" s="29"/>
    </row>
    <row r="372" spans="1:10" x14ac:dyDescent="0.25">
      <c r="A372" s="2" t="s">
        <v>9</v>
      </c>
      <c r="B372" s="2" t="s">
        <v>10</v>
      </c>
      <c r="F372" s="29"/>
      <c r="H372" s="46"/>
      <c r="I372" s="45"/>
      <c r="J372" s="29"/>
    </row>
    <row r="373" spans="1:10" x14ac:dyDescent="0.25">
      <c r="A373" s="2" t="s">
        <v>9</v>
      </c>
      <c r="B373" s="2" t="s">
        <v>10</v>
      </c>
      <c r="F373" s="29"/>
      <c r="H373" s="46"/>
      <c r="I373" s="45"/>
      <c r="J373" s="29"/>
    </row>
    <row r="374" spans="1:10" x14ac:dyDescent="0.25">
      <c r="A374" s="2" t="s">
        <v>9</v>
      </c>
      <c r="B374" s="2" t="s">
        <v>10</v>
      </c>
      <c r="F374" s="29"/>
      <c r="H374" s="46"/>
      <c r="I374" s="45"/>
      <c r="J374" s="29"/>
    </row>
    <row r="375" spans="1:10" x14ac:dyDescent="0.25">
      <c r="A375" s="2" t="s">
        <v>9</v>
      </c>
      <c r="B375" s="2" t="s">
        <v>10</v>
      </c>
      <c r="F375" s="29"/>
      <c r="H375" s="46"/>
      <c r="I375" s="45"/>
      <c r="J375" s="29"/>
    </row>
    <row r="376" spans="1:10" x14ac:dyDescent="0.25">
      <c r="A376" s="2" t="s">
        <v>9</v>
      </c>
      <c r="B376" s="2" t="s">
        <v>10</v>
      </c>
      <c r="F376" s="29"/>
      <c r="H376" s="46"/>
      <c r="I376" s="45"/>
      <c r="J376" s="29"/>
    </row>
    <row r="377" spans="1:10" x14ac:dyDescent="0.25">
      <c r="A377" s="2" t="s">
        <v>9</v>
      </c>
      <c r="B377" s="2" t="s">
        <v>10</v>
      </c>
      <c r="F377" s="29"/>
      <c r="H377" s="46"/>
      <c r="I377" s="45"/>
      <c r="J377" s="29"/>
    </row>
    <row r="378" spans="1:10" x14ac:dyDescent="0.25">
      <c r="A378" s="2" t="s">
        <v>9</v>
      </c>
      <c r="B378" s="2" t="s">
        <v>10</v>
      </c>
      <c r="F378" s="29"/>
      <c r="H378" s="46"/>
      <c r="I378" s="45"/>
      <c r="J378" s="29"/>
    </row>
    <row r="379" spans="1:10" x14ac:dyDescent="0.25">
      <c r="A379" s="2" t="s">
        <v>9</v>
      </c>
      <c r="B379" s="2" t="s">
        <v>10</v>
      </c>
      <c r="F379" s="29"/>
      <c r="H379" s="46"/>
      <c r="I379" s="45"/>
      <c r="J379" s="29"/>
    </row>
    <row r="380" spans="1:10" x14ac:dyDescent="0.25">
      <c r="A380" s="2" t="s">
        <v>9</v>
      </c>
      <c r="B380" s="2" t="s">
        <v>10</v>
      </c>
      <c r="F380" s="29"/>
      <c r="H380" s="46"/>
      <c r="I380" s="45"/>
      <c r="J380" s="29"/>
    </row>
    <row r="381" spans="1:10" x14ac:dyDescent="0.25">
      <c r="A381" s="2" t="s">
        <v>9</v>
      </c>
      <c r="B381" s="2" t="s">
        <v>10</v>
      </c>
      <c r="F381" s="29"/>
      <c r="H381" s="46"/>
      <c r="I381" s="45"/>
      <c r="J381" s="29"/>
    </row>
    <row r="382" spans="1:10" x14ac:dyDescent="0.25">
      <c r="A382" s="2" t="s">
        <v>9</v>
      </c>
      <c r="B382" s="2" t="s">
        <v>10</v>
      </c>
      <c r="F382" s="29"/>
      <c r="H382" s="46"/>
      <c r="I382" s="45"/>
      <c r="J382" s="29"/>
    </row>
    <row r="383" spans="1:10" x14ac:dyDescent="0.25">
      <c r="A383" s="2" t="s">
        <v>9</v>
      </c>
      <c r="B383" s="2" t="s">
        <v>10</v>
      </c>
      <c r="F383" s="29"/>
      <c r="H383" s="46"/>
      <c r="I383" s="45"/>
      <c r="J383" s="29"/>
    </row>
    <row r="384" spans="1:10" x14ac:dyDescent="0.25">
      <c r="A384" s="2" t="s">
        <v>9</v>
      </c>
      <c r="B384" s="2" t="s">
        <v>10</v>
      </c>
      <c r="F384" s="29"/>
      <c r="H384" s="46"/>
      <c r="I384" s="45"/>
      <c r="J384" s="29"/>
    </row>
    <row r="385" spans="1:10" x14ac:dyDescent="0.25">
      <c r="A385" s="2" t="s">
        <v>9</v>
      </c>
      <c r="B385" s="2" t="s">
        <v>10</v>
      </c>
      <c r="F385" s="29"/>
      <c r="H385" s="46"/>
      <c r="I385" s="45"/>
      <c r="J385" s="29"/>
    </row>
    <row r="386" spans="1:10" x14ac:dyDescent="0.25">
      <c r="A386" s="2" t="s">
        <v>9</v>
      </c>
      <c r="B386" s="2" t="s">
        <v>10</v>
      </c>
      <c r="F386" s="29"/>
      <c r="H386" s="46"/>
      <c r="I386" s="45"/>
      <c r="J386" s="29"/>
    </row>
    <row r="387" spans="1:10" x14ac:dyDescent="0.25">
      <c r="A387" s="2" t="s">
        <v>9</v>
      </c>
      <c r="B387" s="2" t="s">
        <v>10</v>
      </c>
      <c r="F387" s="29"/>
      <c r="H387" s="46"/>
      <c r="I387" s="45"/>
      <c r="J387" s="29"/>
    </row>
    <row r="388" spans="1:10" x14ac:dyDescent="0.25">
      <c r="A388" s="2" t="s">
        <v>9</v>
      </c>
      <c r="B388" s="2" t="s">
        <v>10</v>
      </c>
      <c r="F388" s="29"/>
      <c r="H388" s="46"/>
      <c r="I388" s="45"/>
      <c r="J388" s="29"/>
    </row>
    <row r="389" spans="1:10" x14ac:dyDescent="0.25">
      <c r="A389" s="2" t="s">
        <v>9</v>
      </c>
      <c r="B389" s="2" t="s">
        <v>10</v>
      </c>
      <c r="F389" s="29"/>
      <c r="H389" s="46"/>
      <c r="I389" s="45"/>
      <c r="J389" s="29"/>
    </row>
    <row r="390" spans="1:10" x14ac:dyDescent="0.25">
      <c r="A390" s="2" t="s">
        <v>9</v>
      </c>
      <c r="B390" s="2" t="s">
        <v>10</v>
      </c>
      <c r="F390" s="29"/>
      <c r="H390" s="46"/>
      <c r="I390" s="45"/>
      <c r="J390" s="29"/>
    </row>
    <row r="391" spans="1:10" x14ac:dyDescent="0.25">
      <c r="A391" s="2" t="s">
        <v>9</v>
      </c>
      <c r="B391" s="2" t="s">
        <v>10</v>
      </c>
      <c r="F391" s="29"/>
      <c r="H391" s="46"/>
      <c r="I391" s="45"/>
      <c r="J391" s="29"/>
    </row>
    <row r="392" spans="1:10" x14ac:dyDescent="0.25">
      <c r="A392" s="2" t="s">
        <v>9</v>
      </c>
      <c r="B392" s="2" t="s">
        <v>10</v>
      </c>
      <c r="F392" s="29"/>
      <c r="H392" s="46"/>
      <c r="I392" s="45"/>
      <c r="J392" s="29"/>
    </row>
    <row r="393" spans="1:10" x14ac:dyDescent="0.25">
      <c r="A393" s="2" t="s">
        <v>9</v>
      </c>
      <c r="B393" s="2" t="s">
        <v>10</v>
      </c>
      <c r="F393" s="29"/>
      <c r="H393" s="46"/>
      <c r="I393" s="45"/>
      <c r="J393" s="29"/>
    </row>
    <row r="394" spans="1:10" x14ac:dyDescent="0.25">
      <c r="A394" s="2" t="s">
        <v>9</v>
      </c>
      <c r="B394" s="2" t="s">
        <v>10</v>
      </c>
      <c r="F394" s="29"/>
      <c r="H394" s="46"/>
      <c r="I394" s="45"/>
      <c r="J394" s="29"/>
    </row>
    <row r="395" spans="1:10" x14ac:dyDescent="0.25">
      <c r="A395" s="2" t="s">
        <v>9</v>
      </c>
      <c r="B395" s="2" t="s">
        <v>10</v>
      </c>
      <c r="F395" s="29"/>
      <c r="H395" s="46"/>
      <c r="I395" s="45"/>
      <c r="J395" s="29"/>
    </row>
    <row r="396" spans="1:10" x14ac:dyDescent="0.25">
      <c r="A396" s="2" t="s">
        <v>9</v>
      </c>
      <c r="B396" s="2" t="s">
        <v>10</v>
      </c>
      <c r="F396" s="29"/>
      <c r="H396" s="46"/>
      <c r="I396" s="45"/>
      <c r="J396" s="29"/>
    </row>
    <row r="397" spans="1:10" x14ac:dyDescent="0.25">
      <c r="A397" s="2" t="s">
        <v>9</v>
      </c>
      <c r="B397" s="2" t="s">
        <v>10</v>
      </c>
      <c r="F397" s="29"/>
      <c r="H397" s="46"/>
      <c r="I397" s="45"/>
      <c r="J397" s="29"/>
    </row>
    <row r="398" spans="1:10" x14ac:dyDescent="0.25">
      <c r="A398" s="2" t="s">
        <v>9</v>
      </c>
      <c r="B398" s="2" t="s">
        <v>10</v>
      </c>
      <c r="F398" s="29"/>
      <c r="H398" s="46"/>
      <c r="I398" s="45"/>
      <c r="J398" s="29"/>
    </row>
    <row r="399" spans="1:10" x14ac:dyDescent="0.25">
      <c r="A399" s="2" t="s">
        <v>9</v>
      </c>
      <c r="B399" s="2" t="s">
        <v>10</v>
      </c>
      <c r="F399" s="29"/>
      <c r="H399" s="46"/>
      <c r="I399" s="45"/>
      <c r="J399" s="29"/>
    </row>
    <row r="400" spans="1:10" x14ac:dyDescent="0.25">
      <c r="A400" s="2" t="s">
        <v>9</v>
      </c>
      <c r="B400" s="2" t="s">
        <v>10</v>
      </c>
      <c r="F400" s="29"/>
      <c r="H400" s="46"/>
      <c r="I400" s="45"/>
      <c r="J400" s="29"/>
    </row>
    <row r="401" spans="1:10" x14ac:dyDescent="0.25">
      <c r="A401" s="2" t="s">
        <v>9</v>
      </c>
      <c r="B401" s="2" t="s">
        <v>10</v>
      </c>
      <c r="F401" s="29"/>
      <c r="H401" s="46"/>
      <c r="I401" s="45"/>
      <c r="J401" s="29"/>
    </row>
    <row r="402" spans="1:10" x14ac:dyDescent="0.25">
      <c r="A402" s="2" t="s">
        <v>9</v>
      </c>
      <c r="B402" s="2" t="s">
        <v>10</v>
      </c>
      <c r="F402" s="29"/>
      <c r="H402" s="46"/>
      <c r="I402" s="45"/>
      <c r="J402" s="29"/>
    </row>
    <row r="403" spans="1:10" x14ac:dyDescent="0.25">
      <c r="A403" s="2" t="s">
        <v>9</v>
      </c>
      <c r="B403" s="2" t="s">
        <v>10</v>
      </c>
      <c r="F403" s="29"/>
      <c r="H403" s="46"/>
      <c r="I403" s="45"/>
      <c r="J403" s="29"/>
    </row>
    <row r="404" spans="1:10" x14ac:dyDescent="0.25">
      <c r="A404" s="2" t="s">
        <v>9</v>
      </c>
      <c r="B404" s="2" t="s">
        <v>10</v>
      </c>
      <c r="F404" s="29"/>
      <c r="H404" s="46"/>
      <c r="I404" s="45"/>
      <c r="J404" s="29"/>
    </row>
    <row r="405" spans="1:10" x14ac:dyDescent="0.25">
      <c r="A405" s="2" t="s">
        <v>9</v>
      </c>
      <c r="B405" s="2" t="s">
        <v>10</v>
      </c>
      <c r="F405" s="29"/>
      <c r="H405" s="46"/>
      <c r="I405" s="45"/>
      <c r="J405" s="29"/>
    </row>
    <row r="406" spans="1:10" x14ac:dyDescent="0.25">
      <c r="A406" s="2" t="s">
        <v>9</v>
      </c>
      <c r="B406" s="2" t="s">
        <v>10</v>
      </c>
      <c r="F406" s="29"/>
      <c r="H406" s="46"/>
      <c r="I406" s="45"/>
      <c r="J406" s="29"/>
    </row>
    <row r="407" spans="1:10" x14ac:dyDescent="0.25">
      <c r="A407" s="2" t="s">
        <v>9</v>
      </c>
      <c r="B407" s="2" t="s">
        <v>10</v>
      </c>
      <c r="F407" s="29"/>
      <c r="H407" s="46"/>
      <c r="I407" s="45"/>
      <c r="J407" s="29"/>
    </row>
    <row r="408" spans="1:10" x14ac:dyDescent="0.25">
      <c r="A408" s="2" t="s">
        <v>9</v>
      </c>
      <c r="B408" s="2" t="s">
        <v>10</v>
      </c>
      <c r="F408" s="29"/>
      <c r="H408" s="46"/>
      <c r="I408" s="45"/>
      <c r="J408" s="29"/>
    </row>
    <row r="409" spans="1:10" x14ac:dyDescent="0.25">
      <c r="A409" s="2" t="s">
        <v>9</v>
      </c>
      <c r="B409" s="2" t="s">
        <v>10</v>
      </c>
      <c r="F409" s="29"/>
      <c r="H409" s="46"/>
      <c r="I409" s="45"/>
      <c r="J409" s="29"/>
    </row>
    <row r="410" spans="1:10" x14ac:dyDescent="0.25">
      <c r="A410" s="2" t="s">
        <v>9</v>
      </c>
      <c r="B410" s="2" t="s">
        <v>10</v>
      </c>
      <c r="F410" s="29"/>
      <c r="H410" s="46"/>
      <c r="I410" s="45"/>
      <c r="J410" s="29"/>
    </row>
    <row r="411" spans="1:10" x14ac:dyDescent="0.25">
      <c r="A411" s="2" t="s">
        <v>9</v>
      </c>
      <c r="B411" s="2" t="s">
        <v>10</v>
      </c>
      <c r="F411" s="29"/>
      <c r="H411" s="46"/>
      <c r="I411" s="45"/>
      <c r="J411" s="29"/>
    </row>
    <row r="412" spans="1:10" x14ac:dyDescent="0.25">
      <c r="A412" s="2" t="s">
        <v>9</v>
      </c>
      <c r="B412" s="2" t="s">
        <v>10</v>
      </c>
      <c r="F412" s="29"/>
      <c r="H412" s="46"/>
      <c r="I412" s="45"/>
      <c r="J412" s="29"/>
    </row>
    <row r="413" spans="1:10" x14ac:dyDescent="0.25">
      <c r="A413" s="2" t="s">
        <v>9</v>
      </c>
      <c r="B413" s="2" t="s">
        <v>10</v>
      </c>
      <c r="F413" s="29"/>
      <c r="H413" s="46"/>
      <c r="I413" s="45"/>
      <c r="J413" s="29"/>
    </row>
    <row r="414" spans="1:10" x14ac:dyDescent="0.25">
      <c r="A414" s="2" t="s">
        <v>9</v>
      </c>
      <c r="B414" s="2" t="s">
        <v>10</v>
      </c>
      <c r="F414" s="29"/>
      <c r="H414" s="46"/>
      <c r="I414" s="45"/>
      <c r="J414" s="29"/>
    </row>
    <row r="415" spans="1:10" x14ac:dyDescent="0.25">
      <c r="A415" s="2" t="s">
        <v>9</v>
      </c>
      <c r="B415" s="2" t="s">
        <v>10</v>
      </c>
      <c r="F415" s="29"/>
      <c r="H415" s="46"/>
      <c r="I415" s="45"/>
      <c r="J415" s="29"/>
    </row>
    <row r="416" spans="1:10" x14ac:dyDescent="0.25">
      <c r="A416" s="2" t="s">
        <v>9</v>
      </c>
      <c r="B416" s="2" t="s">
        <v>10</v>
      </c>
      <c r="F416" s="29"/>
      <c r="H416" s="46"/>
      <c r="I416" s="45"/>
      <c r="J416" s="29"/>
    </row>
    <row r="417" spans="1:10" x14ac:dyDescent="0.25">
      <c r="A417" s="2" t="s">
        <v>9</v>
      </c>
      <c r="B417" s="2" t="s">
        <v>10</v>
      </c>
      <c r="F417" s="29"/>
      <c r="H417" s="46"/>
      <c r="I417" s="45"/>
      <c r="J417" s="29"/>
    </row>
    <row r="418" spans="1:10" x14ac:dyDescent="0.25">
      <c r="A418" s="2" t="s">
        <v>9</v>
      </c>
      <c r="B418" s="2" t="s">
        <v>10</v>
      </c>
      <c r="F418" s="29"/>
      <c r="H418" s="46"/>
      <c r="I418" s="45"/>
      <c r="J418" s="29"/>
    </row>
    <row r="419" spans="1:10" x14ac:dyDescent="0.25">
      <c r="A419" s="2" t="s">
        <v>9</v>
      </c>
      <c r="B419" s="2" t="s">
        <v>10</v>
      </c>
      <c r="F419" s="29"/>
      <c r="H419" s="46"/>
      <c r="I419" s="45"/>
      <c r="J419" s="29"/>
    </row>
    <row r="420" spans="1:10" x14ac:dyDescent="0.25">
      <c r="A420" s="2" t="s">
        <v>9</v>
      </c>
      <c r="B420" s="2" t="s">
        <v>10</v>
      </c>
      <c r="F420" s="29"/>
      <c r="H420" s="46"/>
      <c r="I420" s="45"/>
      <c r="J420" s="29"/>
    </row>
    <row r="421" spans="1:10" x14ac:dyDescent="0.25">
      <c r="A421" s="2" t="s">
        <v>9</v>
      </c>
      <c r="B421" s="2" t="s">
        <v>10</v>
      </c>
      <c r="F421" s="29"/>
      <c r="H421" s="46"/>
      <c r="I421" s="45"/>
      <c r="J421" s="29"/>
    </row>
    <row r="422" spans="1:10" x14ac:dyDescent="0.25">
      <c r="A422" s="2" t="s">
        <v>9</v>
      </c>
      <c r="B422" s="2" t="s">
        <v>10</v>
      </c>
      <c r="F422" s="29"/>
      <c r="H422" s="46"/>
      <c r="I422" s="45"/>
      <c r="J422" s="29"/>
    </row>
    <row r="423" spans="1:10" x14ac:dyDescent="0.25">
      <c r="A423" s="2" t="s">
        <v>9</v>
      </c>
      <c r="B423" s="2" t="s">
        <v>10</v>
      </c>
      <c r="F423" s="29"/>
      <c r="H423" s="46"/>
      <c r="I423" s="45"/>
      <c r="J423" s="29"/>
    </row>
    <row r="424" spans="1:10" x14ac:dyDescent="0.25">
      <c r="A424" s="2" t="s">
        <v>9</v>
      </c>
      <c r="B424" s="2" t="s">
        <v>10</v>
      </c>
      <c r="F424" s="29"/>
      <c r="H424" s="46"/>
      <c r="I424" s="45"/>
      <c r="J424" s="29"/>
    </row>
    <row r="425" spans="1:10" x14ac:dyDescent="0.25">
      <c r="A425" s="2" t="s">
        <v>9</v>
      </c>
      <c r="B425" s="2" t="s">
        <v>10</v>
      </c>
      <c r="F425" s="29"/>
      <c r="H425" s="46"/>
      <c r="I425" s="45"/>
      <c r="J425" s="29"/>
    </row>
    <row r="426" spans="1:10" x14ac:dyDescent="0.25">
      <c r="A426" s="2" t="s">
        <v>9</v>
      </c>
      <c r="B426" s="2" t="s">
        <v>10</v>
      </c>
      <c r="F426" s="29"/>
      <c r="H426" s="46"/>
      <c r="I426" s="45"/>
      <c r="J426" s="29"/>
    </row>
    <row r="427" spans="1:10" x14ac:dyDescent="0.25">
      <c r="A427" s="2" t="s">
        <v>9</v>
      </c>
      <c r="B427" s="2" t="s">
        <v>10</v>
      </c>
      <c r="F427" s="29"/>
      <c r="H427" s="46"/>
      <c r="I427" s="45"/>
      <c r="J427" s="29"/>
    </row>
    <row r="428" spans="1:10" x14ac:dyDescent="0.25">
      <c r="A428" s="2" t="s">
        <v>9</v>
      </c>
      <c r="B428" s="2" t="s">
        <v>10</v>
      </c>
      <c r="F428" s="29"/>
      <c r="H428" s="46"/>
      <c r="I428" s="45"/>
      <c r="J428" s="29"/>
    </row>
    <row r="429" spans="1:10" x14ac:dyDescent="0.25">
      <c r="A429" s="2" t="s">
        <v>9</v>
      </c>
      <c r="B429" s="2" t="s">
        <v>10</v>
      </c>
      <c r="F429" s="29"/>
      <c r="H429" s="46"/>
      <c r="I429" s="45"/>
      <c r="J429" s="29"/>
    </row>
    <row r="430" spans="1:10" x14ac:dyDescent="0.25">
      <c r="A430" s="2" t="s">
        <v>9</v>
      </c>
      <c r="B430" s="2" t="s">
        <v>10</v>
      </c>
      <c r="F430" s="29"/>
      <c r="H430" s="46"/>
      <c r="I430" s="45"/>
      <c r="J430" s="29"/>
    </row>
    <row r="431" spans="1:10" x14ac:dyDescent="0.25">
      <c r="A431" s="2" t="s">
        <v>9</v>
      </c>
      <c r="B431" s="2" t="s">
        <v>10</v>
      </c>
      <c r="F431" s="29"/>
      <c r="H431" s="46"/>
      <c r="I431" s="45"/>
      <c r="J431" s="29"/>
    </row>
    <row r="432" spans="1:10" x14ac:dyDescent="0.25">
      <c r="A432" s="2" t="s">
        <v>9</v>
      </c>
      <c r="B432" s="2" t="s">
        <v>10</v>
      </c>
      <c r="F432" s="29"/>
      <c r="H432" s="46"/>
      <c r="I432" s="45"/>
      <c r="J432" s="29"/>
    </row>
    <row r="433" spans="1:10" x14ac:dyDescent="0.25">
      <c r="A433" s="2" t="s">
        <v>9</v>
      </c>
      <c r="B433" s="2" t="s">
        <v>10</v>
      </c>
      <c r="F433" s="29"/>
      <c r="H433" s="46"/>
      <c r="I433" s="45"/>
      <c r="J433" s="29"/>
    </row>
    <row r="434" spans="1:10" x14ac:dyDescent="0.25">
      <c r="A434" s="2" t="s">
        <v>9</v>
      </c>
      <c r="B434" s="2" t="s">
        <v>10</v>
      </c>
      <c r="F434" s="29"/>
      <c r="H434" s="46"/>
      <c r="I434" s="45"/>
      <c r="J434" s="29"/>
    </row>
    <row r="435" spans="1:10" x14ac:dyDescent="0.25">
      <c r="F435" s="29"/>
      <c r="H435" s="46"/>
      <c r="I435" s="45"/>
      <c r="J435" s="29"/>
    </row>
    <row r="436" spans="1:10" x14ac:dyDescent="0.25">
      <c r="F436" s="29"/>
      <c r="H436" s="46"/>
      <c r="I436" s="45"/>
      <c r="J436" s="29"/>
    </row>
    <row r="437" spans="1:10" x14ac:dyDescent="0.25">
      <c r="F437" s="29"/>
      <c r="H437" s="46"/>
      <c r="I437" s="45"/>
      <c r="J437" s="29"/>
    </row>
    <row r="438" spans="1:10" x14ac:dyDescent="0.25">
      <c r="F438" s="29"/>
      <c r="H438" s="46"/>
      <c r="I438" s="45"/>
      <c r="J438" s="29"/>
    </row>
    <row r="439" spans="1:10" x14ac:dyDescent="0.25">
      <c r="F439" s="29"/>
      <c r="H439" s="46"/>
      <c r="I439" s="45"/>
      <c r="J439" s="29"/>
    </row>
    <row r="440" spans="1:10" x14ac:dyDescent="0.25">
      <c r="F440" s="29"/>
      <c r="H440" s="46"/>
      <c r="I440" s="45"/>
      <c r="J440" s="29"/>
    </row>
    <row r="441" spans="1:10" x14ac:dyDescent="0.25">
      <c r="F441" s="29"/>
      <c r="H441" s="46"/>
      <c r="I441" s="45"/>
      <c r="J441" s="29"/>
    </row>
    <row r="442" spans="1:10" x14ac:dyDescent="0.25">
      <c r="F442" s="29"/>
      <c r="H442" s="46"/>
      <c r="I442" s="45"/>
      <c r="J442" s="29"/>
    </row>
    <row r="443" spans="1:10" x14ac:dyDescent="0.25">
      <c r="F443" s="29"/>
      <c r="H443" s="46"/>
      <c r="I443" s="45"/>
      <c r="J443" s="29"/>
    </row>
    <row r="444" spans="1:10" x14ac:dyDescent="0.25">
      <c r="F444" s="29"/>
      <c r="H444" s="46"/>
      <c r="I444" s="45"/>
      <c r="J444" s="29"/>
    </row>
    <row r="445" spans="1:10" x14ac:dyDescent="0.25">
      <c r="F445" s="29"/>
      <c r="H445" s="46"/>
      <c r="I445" s="45"/>
      <c r="J445" s="29"/>
    </row>
    <row r="446" spans="1:10" x14ac:dyDescent="0.25">
      <c r="F446" s="29"/>
      <c r="H446" s="46"/>
      <c r="I446" s="45"/>
      <c r="J446" s="29"/>
    </row>
    <row r="447" spans="1:10" x14ac:dyDescent="0.25">
      <c r="F447" s="29"/>
      <c r="H447" s="46"/>
      <c r="I447" s="45"/>
      <c r="J447" s="29"/>
    </row>
    <row r="448" spans="1:10" x14ac:dyDescent="0.25">
      <c r="F448" s="29"/>
      <c r="H448" s="46"/>
      <c r="I448" s="45"/>
      <c r="J448" s="29"/>
    </row>
    <row r="449" spans="6:10" x14ac:dyDescent="0.25">
      <c r="F449" s="29"/>
      <c r="H449" s="46"/>
      <c r="I449" s="45"/>
      <c r="J449" s="29"/>
    </row>
    <row r="450" spans="6:10" x14ac:dyDescent="0.25">
      <c r="F450" s="29"/>
      <c r="H450" s="46"/>
      <c r="I450" s="45"/>
      <c r="J450" s="29"/>
    </row>
    <row r="451" spans="6:10" x14ac:dyDescent="0.25">
      <c r="F451" s="29"/>
      <c r="H451" s="46"/>
      <c r="I451" s="45"/>
      <c r="J451" s="29"/>
    </row>
    <row r="452" spans="6:10" x14ac:dyDescent="0.25">
      <c r="F452" s="29"/>
      <c r="H452" s="46"/>
      <c r="I452" s="45"/>
      <c r="J452" s="29"/>
    </row>
    <row r="453" spans="6:10" x14ac:dyDescent="0.25">
      <c r="F453" s="29"/>
      <c r="H453" s="46"/>
      <c r="I453" s="45"/>
      <c r="J453" s="29"/>
    </row>
    <row r="454" spans="6:10" x14ac:dyDescent="0.25">
      <c r="F454" s="29"/>
      <c r="H454" s="46"/>
      <c r="I454" s="45"/>
      <c r="J454" s="29"/>
    </row>
    <row r="455" spans="6:10" x14ac:dyDescent="0.25">
      <c r="F455" s="29"/>
      <c r="H455" s="46"/>
      <c r="I455" s="45"/>
      <c r="J455" s="29"/>
    </row>
    <row r="456" spans="6:10" x14ac:dyDescent="0.25">
      <c r="F456" s="29"/>
      <c r="H456" s="46"/>
      <c r="I456" s="45"/>
      <c r="J456" s="29"/>
    </row>
    <row r="457" spans="6:10" x14ac:dyDescent="0.25">
      <c r="F457" s="29"/>
      <c r="H457" s="46"/>
      <c r="I457" s="45"/>
      <c r="J457" s="29"/>
    </row>
    <row r="458" spans="6:10" x14ac:dyDescent="0.25">
      <c r="F458" s="29"/>
      <c r="H458" s="46"/>
      <c r="I458" s="45"/>
      <c r="J458" s="29"/>
    </row>
    <row r="459" spans="6:10" x14ac:dyDescent="0.25">
      <c r="F459" s="29"/>
      <c r="H459" s="46"/>
      <c r="I459" s="45"/>
      <c r="J459" s="29"/>
    </row>
    <row r="460" spans="6:10" x14ac:dyDescent="0.25">
      <c r="F460" s="29"/>
      <c r="H460" s="46"/>
      <c r="I460" s="45"/>
      <c r="J460" s="29"/>
    </row>
    <row r="461" spans="6:10" x14ac:dyDescent="0.25">
      <c r="F461" s="29"/>
      <c r="H461" s="46"/>
      <c r="I461" s="45"/>
      <c r="J461" s="29"/>
    </row>
    <row r="462" spans="6:10" x14ac:dyDescent="0.25">
      <c r="F462" s="29"/>
      <c r="H462" s="46"/>
      <c r="I462" s="45"/>
      <c r="J462" s="29"/>
    </row>
    <row r="463" spans="6:10" x14ac:dyDescent="0.25">
      <c r="F463" s="29"/>
      <c r="H463" s="46"/>
      <c r="I463" s="45"/>
      <c r="J463" s="29"/>
    </row>
    <row r="464" spans="6:10" x14ac:dyDescent="0.25">
      <c r="F464" s="29"/>
      <c r="H464" s="46"/>
      <c r="I464" s="45"/>
      <c r="J464" s="29"/>
    </row>
    <row r="465" spans="6:10" x14ac:dyDescent="0.25">
      <c r="F465" s="29"/>
      <c r="H465" s="46"/>
      <c r="I465" s="45"/>
      <c r="J465" s="29"/>
    </row>
    <row r="466" spans="6:10" x14ac:dyDescent="0.25">
      <c r="F466" s="29"/>
      <c r="H466" s="46"/>
      <c r="I466" s="45"/>
      <c r="J466" s="29"/>
    </row>
    <row r="467" spans="6:10" x14ac:dyDescent="0.25">
      <c r="F467" s="29"/>
      <c r="H467" s="46"/>
      <c r="I467" s="45"/>
      <c r="J467" s="29"/>
    </row>
    <row r="468" spans="6:10" x14ac:dyDescent="0.25">
      <c r="F468" s="29"/>
      <c r="H468" s="46"/>
      <c r="I468" s="45"/>
      <c r="J468" s="29"/>
    </row>
    <row r="469" spans="6:10" x14ac:dyDescent="0.25">
      <c r="F469" s="29"/>
      <c r="H469" s="46"/>
      <c r="I469" s="45"/>
      <c r="J469" s="29"/>
    </row>
    <row r="470" spans="6:10" x14ac:dyDescent="0.25">
      <c r="F470" s="29"/>
      <c r="H470" s="46"/>
      <c r="I470" s="45"/>
      <c r="J470" s="29"/>
    </row>
    <row r="471" spans="6:10" x14ac:dyDescent="0.25">
      <c r="F471" s="29"/>
      <c r="H471" s="46"/>
      <c r="I471" s="45"/>
      <c r="J471" s="29"/>
    </row>
    <row r="472" spans="6:10" x14ac:dyDescent="0.25">
      <c r="F472" s="29"/>
      <c r="H472" s="46"/>
      <c r="I472" s="45"/>
      <c r="J472" s="29"/>
    </row>
    <row r="473" spans="6:10" x14ac:dyDescent="0.25">
      <c r="F473" s="29"/>
      <c r="H473" s="46"/>
      <c r="I473" s="45"/>
      <c r="J473" s="29"/>
    </row>
    <row r="474" spans="6:10" x14ac:dyDescent="0.25">
      <c r="F474" s="29"/>
      <c r="H474" s="46"/>
      <c r="I474" s="45"/>
      <c r="J474" s="29"/>
    </row>
    <row r="475" spans="6:10" x14ac:dyDescent="0.25">
      <c r="F475" s="29"/>
      <c r="H475" s="46"/>
      <c r="I475" s="45"/>
      <c r="J475" s="29"/>
    </row>
    <row r="476" spans="6:10" x14ac:dyDescent="0.25">
      <c r="F476" s="29"/>
      <c r="H476" s="46"/>
      <c r="I476" s="45"/>
      <c r="J476" s="29"/>
    </row>
    <row r="477" spans="6:10" x14ac:dyDescent="0.25">
      <c r="F477" s="29"/>
      <c r="H477" s="46"/>
      <c r="I477" s="45"/>
      <c r="J477" s="29"/>
    </row>
    <row r="478" spans="6:10" x14ac:dyDescent="0.25">
      <c r="F478" s="29"/>
      <c r="H478" s="46"/>
      <c r="I478" s="45"/>
      <c r="J478" s="29"/>
    </row>
    <row r="479" spans="6:10" x14ac:dyDescent="0.25">
      <c r="F479" s="29"/>
      <c r="H479" s="46"/>
      <c r="I479" s="45"/>
      <c r="J479" s="29"/>
    </row>
    <row r="480" spans="6:10" x14ac:dyDescent="0.25">
      <c r="F480" s="29"/>
      <c r="H480" s="46"/>
      <c r="I480" s="45"/>
      <c r="J480" s="29"/>
    </row>
    <row r="481" spans="6:10" x14ac:dyDescent="0.25">
      <c r="F481" s="29"/>
      <c r="H481" s="46"/>
      <c r="I481" s="45"/>
      <c r="J481" s="29"/>
    </row>
    <row r="482" spans="6:10" x14ac:dyDescent="0.25">
      <c r="F482" s="29"/>
      <c r="H482" s="46"/>
      <c r="I482" s="45"/>
      <c r="J482" s="29"/>
    </row>
    <row r="483" spans="6:10" x14ac:dyDescent="0.25">
      <c r="F483" s="29"/>
      <c r="H483" s="46"/>
      <c r="I483" s="45"/>
      <c r="J483" s="29"/>
    </row>
    <row r="484" spans="6:10" x14ac:dyDescent="0.25">
      <c r="F484" s="29"/>
      <c r="H484" s="46"/>
      <c r="I484" s="45"/>
      <c r="J484" s="29"/>
    </row>
    <row r="485" spans="6:10" x14ac:dyDescent="0.25">
      <c r="F485" s="29"/>
      <c r="H485" s="46"/>
      <c r="I485" s="45"/>
      <c r="J485" s="29"/>
    </row>
    <row r="486" spans="6:10" x14ac:dyDescent="0.25">
      <c r="F486" s="29"/>
      <c r="H486" s="46"/>
      <c r="I486" s="45"/>
      <c r="J486" s="29"/>
    </row>
    <row r="487" spans="6:10" x14ac:dyDescent="0.25">
      <c r="F487" s="29"/>
      <c r="H487" s="46"/>
      <c r="I487" s="45"/>
      <c r="J487" s="29"/>
    </row>
    <row r="488" spans="6:10" x14ac:dyDescent="0.25">
      <c r="F488" s="29"/>
      <c r="H488" s="46"/>
      <c r="I488" s="45"/>
      <c r="J488" s="29"/>
    </row>
    <row r="489" spans="6:10" x14ac:dyDescent="0.25">
      <c r="F489" s="29"/>
      <c r="H489" s="46"/>
      <c r="I489" s="45"/>
      <c r="J489" s="29"/>
    </row>
    <row r="490" spans="6:10" x14ac:dyDescent="0.25">
      <c r="F490" s="29"/>
      <c r="H490" s="46"/>
      <c r="I490" s="45"/>
      <c r="J490" s="29"/>
    </row>
    <row r="491" spans="6:10" x14ac:dyDescent="0.25">
      <c r="F491" s="29"/>
      <c r="H491" s="46"/>
      <c r="I491" s="45"/>
      <c r="J491" s="29"/>
    </row>
    <row r="492" spans="6:10" x14ac:dyDescent="0.25">
      <c r="F492" s="29"/>
      <c r="H492" s="46"/>
      <c r="I492" s="45"/>
      <c r="J492" s="29"/>
    </row>
    <row r="493" spans="6:10" x14ac:dyDescent="0.25">
      <c r="F493" s="29"/>
      <c r="H493" s="46"/>
      <c r="I493" s="45"/>
      <c r="J493" s="29"/>
    </row>
    <row r="494" spans="6:10" x14ac:dyDescent="0.25">
      <c r="F494" s="29"/>
      <c r="H494" s="46"/>
      <c r="I494" s="45"/>
      <c r="J494" s="29"/>
    </row>
    <row r="495" spans="6:10" x14ac:dyDescent="0.25">
      <c r="F495" s="29"/>
      <c r="H495" s="46"/>
      <c r="I495" s="45"/>
      <c r="J495" s="29"/>
    </row>
    <row r="496" spans="6:10" x14ac:dyDescent="0.25">
      <c r="F496" s="29"/>
      <c r="H496" s="46"/>
      <c r="I496" s="45"/>
      <c r="J496" s="29"/>
    </row>
    <row r="497" spans="6:10" x14ac:dyDescent="0.25">
      <c r="F497" s="29"/>
      <c r="H497" s="46"/>
      <c r="I497" s="45"/>
      <c r="J497" s="29"/>
    </row>
    <row r="498" spans="6:10" x14ac:dyDescent="0.25">
      <c r="F498" s="29"/>
      <c r="H498" s="46"/>
      <c r="I498" s="45"/>
      <c r="J498" s="29"/>
    </row>
    <row r="499" spans="6:10" x14ac:dyDescent="0.25">
      <c r="F499" s="29"/>
      <c r="H499" s="46"/>
      <c r="I499" s="45"/>
      <c r="J499" s="29"/>
    </row>
    <row r="500" spans="6:10" x14ac:dyDescent="0.25">
      <c r="F500" s="29"/>
      <c r="H500" s="46"/>
      <c r="I500" s="45"/>
      <c r="J500" s="29"/>
    </row>
    <row r="501" spans="6:10" x14ac:dyDescent="0.25">
      <c r="F501" s="29"/>
      <c r="H501" s="46"/>
      <c r="I501" s="45"/>
      <c r="J501" s="29"/>
    </row>
    <row r="502" spans="6:10" x14ac:dyDescent="0.25">
      <c r="F502" s="29"/>
      <c r="H502" s="46"/>
      <c r="I502" s="45"/>
      <c r="J502" s="29"/>
    </row>
    <row r="503" spans="6:10" x14ac:dyDescent="0.25">
      <c r="F503" s="29"/>
      <c r="H503" s="46"/>
      <c r="I503" s="45"/>
      <c r="J503" s="29"/>
    </row>
    <row r="504" spans="6:10" x14ac:dyDescent="0.25">
      <c r="F504" s="29"/>
      <c r="H504" s="46"/>
      <c r="I504" s="45"/>
      <c r="J504" s="29"/>
    </row>
    <row r="505" spans="6:10" x14ac:dyDescent="0.25">
      <c r="F505" s="29"/>
      <c r="H505" s="46"/>
      <c r="I505" s="45"/>
      <c r="J505" s="29"/>
    </row>
    <row r="506" spans="6:10" x14ac:dyDescent="0.25">
      <c r="F506" s="29"/>
      <c r="H506" s="46"/>
      <c r="I506" s="45"/>
      <c r="J506" s="29"/>
    </row>
    <row r="507" spans="6:10" x14ac:dyDescent="0.25">
      <c r="F507" s="29"/>
      <c r="H507" s="46"/>
      <c r="I507" s="45"/>
      <c r="J507" s="29"/>
    </row>
    <row r="508" spans="6:10" x14ac:dyDescent="0.25">
      <c r="F508" s="29"/>
      <c r="H508" s="46"/>
      <c r="I508" s="45"/>
      <c r="J508" s="29"/>
    </row>
    <row r="509" spans="6:10" x14ac:dyDescent="0.25">
      <c r="F509" s="29"/>
      <c r="H509" s="46"/>
      <c r="I509" s="45"/>
      <c r="J509" s="29"/>
    </row>
    <row r="510" spans="6:10" x14ac:dyDescent="0.25">
      <c r="F510" s="29"/>
      <c r="H510" s="46"/>
      <c r="I510" s="45"/>
      <c r="J510" s="29"/>
    </row>
    <row r="511" spans="6:10" x14ac:dyDescent="0.25">
      <c r="F511" s="29"/>
      <c r="H511" s="46"/>
      <c r="I511" s="45"/>
      <c r="J511" s="29"/>
    </row>
    <row r="512" spans="6:10" x14ac:dyDescent="0.25">
      <c r="F512" s="29"/>
      <c r="H512" s="46"/>
      <c r="I512" s="45"/>
      <c r="J512" s="29"/>
    </row>
    <row r="513" spans="6:10" x14ac:dyDescent="0.25">
      <c r="F513" s="29"/>
      <c r="H513" s="46"/>
      <c r="I513" s="45"/>
      <c r="J513" s="29"/>
    </row>
    <row r="514" spans="6:10" x14ac:dyDescent="0.25">
      <c r="F514" s="29"/>
      <c r="H514" s="46"/>
      <c r="I514" s="45"/>
      <c r="J514" s="29"/>
    </row>
    <row r="515" spans="6:10" x14ac:dyDescent="0.25">
      <c r="F515" s="29"/>
      <c r="H515" s="46"/>
      <c r="I515" s="45"/>
      <c r="J515" s="29"/>
    </row>
    <row r="516" spans="6:10" x14ac:dyDescent="0.25">
      <c r="F516" s="29"/>
      <c r="H516" s="46"/>
      <c r="I516" s="45"/>
      <c r="J516" s="29"/>
    </row>
    <row r="517" spans="6:10" x14ac:dyDescent="0.25">
      <c r="F517" s="29"/>
      <c r="H517" s="46"/>
      <c r="I517" s="45"/>
      <c r="J517" s="29"/>
    </row>
    <row r="518" spans="6:10" x14ac:dyDescent="0.25">
      <c r="F518" s="29"/>
      <c r="H518" s="46"/>
      <c r="I518" s="45"/>
      <c r="J518" s="29"/>
    </row>
    <row r="519" spans="6:10" x14ac:dyDescent="0.25">
      <c r="F519" s="29"/>
      <c r="H519" s="46"/>
      <c r="I519" s="45"/>
      <c r="J519" s="29"/>
    </row>
    <row r="520" spans="6:10" x14ac:dyDescent="0.25">
      <c r="F520" s="29"/>
      <c r="H520" s="46"/>
      <c r="I520" s="45"/>
      <c r="J520" s="29"/>
    </row>
    <row r="521" spans="6:10" x14ac:dyDescent="0.25">
      <c r="F521" s="29"/>
      <c r="H521" s="46"/>
      <c r="I521" s="45"/>
      <c r="J521" s="29"/>
    </row>
    <row r="522" spans="6:10" x14ac:dyDescent="0.25">
      <c r="F522" s="29"/>
      <c r="H522" s="46"/>
      <c r="I522" s="45"/>
      <c r="J522" s="29"/>
    </row>
    <row r="523" spans="6:10" x14ac:dyDescent="0.25">
      <c r="F523" s="29"/>
      <c r="H523" s="46"/>
      <c r="I523" s="45"/>
      <c r="J523" s="29"/>
    </row>
    <row r="524" spans="6:10" x14ac:dyDescent="0.25">
      <c r="F524" s="29"/>
      <c r="H524" s="46"/>
      <c r="I524" s="45"/>
      <c r="J524" s="29"/>
    </row>
    <row r="525" spans="6:10" x14ac:dyDescent="0.25">
      <c r="F525" s="29"/>
      <c r="H525" s="46"/>
      <c r="I525" s="45"/>
      <c r="J525" s="29"/>
    </row>
    <row r="526" spans="6:10" x14ac:dyDescent="0.25">
      <c r="F526" s="29"/>
      <c r="H526" s="46"/>
      <c r="I526" s="45"/>
      <c r="J526" s="29"/>
    </row>
    <row r="527" spans="6:10" x14ac:dyDescent="0.25">
      <c r="F527" s="29"/>
      <c r="H527" s="46"/>
      <c r="I527" s="45"/>
      <c r="J527" s="29"/>
    </row>
    <row r="528" spans="6:10" x14ac:dyDescent="0.25">
      <c r="F528" s="29"/>
      <c r="H528" s="46"/>
      <c r="I528" s="45"/>
      <c r="J528" s="29"/>
    </row>
    <row r="529" spans="6:10" x14ac:dyDescent="0.25">
      <c r="F529" s="29"/>
      <c r="H529" s="46"/>
      <c r="I529" s="45"/>
      <c r="J529" s="29"/>
    </row>
    <row r="530" spans="6:10" x14ac:dyDescent="0.25">
      <c r="F530" s="29"/>
      <c r="H530" s="46"/>
      <c r="I530" s="45"/>
      <c r="J530" s="29"/>
    </row>
    <row r="531" spans="6:10" x14ac:dyDescent="0.25">
      <c r="F531" s="29"/>
      <c r="H531" s="46"/>
      <c r="I531" s="45"/>
      <c r="J531" s="29"/>
    </row>
    <row r="532" spans="6:10" x14ac:dyDescent="0.25">
      <c r="F532" s="29"/>
      <c r="H532" s="46"/>
      <c r="I532" s="45"/>
      <c r="J532" s="29"/>
    </row>
    <row r="533" spans="6:10" x14ac:dyDescent="0.25">
      <c r="F533" s="29"/>
      <c r="H533" s="46"/>
      <c r="I533" s="45"/>
      <c r="J533" s="29"/>
    </row>
    <row r="534" spans="6:10" x14ac:dyDescent="0.25">
      <c r="F534" s="29"/>
      <c r="H534" s="46"/>
      <c r="I534" s="45"/>
      <c r="J534" s="29"/>
    </row>
    <row r="535" spans="6:10" x14ac:dyDescent="0.25">
      <c r="F535" s="29"/>
      <c r="H535" s="46"/>
      <c r="I535" s="45"/>
      <c r="J535" s="29"/>
    </row>
    <row r="536" spans="6:10" x14ac:dyDescent="0.25">
      <c r="F536" s="29"/>
      <c r="H536" s="46"/>
      <c r="I536" s="45"/>
      <c r="J536" s="29"/>
    </row>
    <row r="537" spans="6:10" x14ac:dyDescent="0.25">
      <c r="F537" s="29"/>
      <c r="H537" s="46"/>
      <c r="I537" s="45"/>
      <c r="J537" s="29"/>
    </row>
    <row r="538" spans="6:10" x14ac:dyDescent="0.25">
      <c r="F538" s="29"/>
      <c r="H538" s="46"/>
      <c r="I538" s="45"/>
      <c r="J538" s="29"/>
    </row>
    <row r="539" spans="6:10" x14ac:dyDescent="0.25">
      <c r="F539" s="29"/>
      <c r="H539" s="46"/>
      <c r="I539" s="45"/>
      <c r="J539" s="29"/>
    </row>
    <row r="540" spans="6:10" x14ac:dyDescent="0.25">
      <c r="F540" s="29"/>
      <c r="H540" s="46"/>
      <c r="I540" s="45"/>
      <c r="J540" s="29"/>
    </row>
    <row r="541" spans="6:10" x14ac:dyDescent="0.25">
      <c r="F541" s="29"/>
      <c r="H541" s="46"/>
      <c r="I541" s="45"/>
      <c r="J541" s="29"/>
    </row>
    <row r="542" spans="6:10" x14ac:dyDescent="0.25">
      <c r="F542" s="29"/>
      <c r="H542" s="46"/>
      <c r="I542" s="45"/>
      <c r="J542" s="29"/>
    </row>
    <row r="543" spans="6:10" x14ac:dyDescent="0.25">
      <c r="F543" s="29"/>
      <c r="H543" s="46"/>
      <c r="I543" s="45"/>
      <c r="J543" s="29"/>
    </row>
    <row r="544" spans="6:10" x14ac:dyDescent="0.25">
      <c r="F544" s="29"/>
      <c r="H544" s="46"/>
      <c r="I544" s="45"/>
      <c r="J544" s="29"/>
    </row>
    <row r="545" spans="6:10" x14ac:dyDescent="0.25">
      <c r="F545" s="29"/>
      <c r="H545" s="46"/>
      <c r="I545" s="45"/>
      <c r="J545" s="29"/>
    </row>
    <row r="546" spans="6:10" x14ac:dyDescent="0.25">
      <c r="F546" s="29"/>
      <c r="H546" s="46"/>
      <c r="I546" s="45"/>
      <c r="J546" s="29"/>
    </row>
    <row r="547" spans="6:10" x14ac:dyDescent="0.25">
      <c r="F547" s="29"/>
      <c r="H547" s="46"/>
      <c r="I547" s="45"/>
      <c r="J547" s="29"/>
    </row>
    <row r="548" spans="6:10" x14ac:dyDescent="0.25">
      <c r="F548" s="29"/>
      <c r="H548" s="46"/>
      <c r="I548" s="45"/>
      <c r="J548" s="29"/>
    </row>
    <row r="549" spans="6:10" x14ac:dyDescent="0.25">
      <c r="F549" s="29"/>
      <c r="H549" s="46"/>
      <c r="I549" s="45"/>
      <c r="J549" s="29"/>
    </row>
    <row r="550" spans="6:10" x14ac:dyDescent="0.25">
      <c r="F550" s="29"/>
      <c r="H550" s="46"/>
      <c r="I550" s="45"/>
      <c r="J550" s="29"/>
    </row>
    <row r="551" spans="6:10" x14ac:dyDescent="0.25">
      <c r="F551" s="29"/>
      <c r="H551" s="46"/>
      <c r="I551" s="45"/>
      <c r="J551" s="29"/>
    </row>
    <row r="552" spans="6:10" x14ac:dyDescent="0.25">
      <c r="F552" s="29"/>
      <c r="H552" s="46"/>
      <c r="I552" s="45"/>
      <c r="J552" s="29"/>
    </row>
    <row r="553" spans="6:10" x14ac:dyDescent="0.25">
      <c r="F553" s="29"/>
      <c r="H553" s="46"/>
      <c r="I553" s="45"/>
      <c r="J553" s="29"/>
    </row>
    <row r="554" spans="6:10" x14ac:dyDescent="0.25">
      <c r="F554" s="29"/>
      <c r="H554" s="46"/>
      <c r="I554" s="45"/>
      <c r="J554" s="29"/>
    </row>
    <row r="555" spans="6:10" x14ac:dyDescent="0.25">
      <c r="F555" s="29"/>
      <c r="H555" s="46"/>
      <c r="I555" s="45"/>
      <c r="J555" s="29"/>
    </row>
    <row r="556" spans="6:10" x14ac:dyDescent="0.25">
      <c r="F556" s="29"/>
      <c r="H556" s="46"/>
      <c r="I556" s="45"/>
      <c r="J556" s="29"/>
    </row>
    <row r="557" spans="6:10" x14ac:dyDescent="0.25">
      <c r="F557" s="29"/>
      <c r="H557" s="46"/>
      <c r="I557" s="45"/>
      <c r="J557" s="29"/>
    </row>
    <row r="558" spans="6:10" x14ac:dyDescent="0.25">
      <c r="F558" s="29"/>
      <c r="H558" s="46"/>
      <c r="I558" s="45"/>
      <c r="J558" s="29"/>
    </row>
    <row r="559" spans="6:10" x14ac:dyDescent="0.25">
      <c r="F559" s="29"/>
      <c r="H559" s="46"/>
      <c r="I559" s="45"/>
      <c r="J559" s="29"/>
    </row>
    <row r="560" spans="6:10" x14ac:dyDescent="0.25">
      <c r="F560" s="29"/>
      <c r="H560" s="46"/>
      <c r="I560" s="45"/>
      <c r="J560" s="29"/>
    </row>
    <row r="561" spans="6:10" x14ac:dyDescent="0.25">
      <c r="F561" s="29"/>
      <c r="H561" s="46"/>
      <c r="I561" s="45"/>
      <c r="J561" s="29"/>
    </row>
    <row r="562" spans="6:10" x14ac:dyDescent="0.25">
      <c r="F562" s="29"/>
      <c r="H562" s="46"/>
      <c r="I562" s="45"/>
      <c r="J562" s="29"/>
    </row>
    <row r="563" spans="6:10" x14ac:dyDescent="0.25">
      <c r="F563" s="29"/>
      <c r="H563" s="46"/>
      <c r="I563" s="45"/>
      <c r="J563" s="29"/>
    </row>
    <row r="564" spans="6:10" x14ac:dyDescent="0.25">
      <c r="F564" s="29"/>
      <c r="H564" s="46"/>
      <c r="I564" s="45"/>
      <c r="J564" s="29"/>
    </row>
    <row r="565" spans="6:10" x14ac:dyDescent="0.25">
      <c r="F565" s="29"/>
      <c r="H565" s="46"/>
      <c r="I565" s="45"/>
      <c r="J565" s="29"/>
    </row>
    <row r="566" spans="6:10" x14ac:dyDescent="0.25">
      <c r="F566" s="29"/>
      <c r="H566" s="46"/>
      <c r="I566" s="45"/>
      <c r="J566" s="29"/>
    </row>
    <row r="567" spans="6:10" x14ac:dyDescent="0.25">
      <c r="F567" s="29"/>
      <c r="H567" s="46"/>
      <c r="I567" s="45"/>
      <c r="J567" s="29"/>
    </row>
    <row r="568" spans="6:10" x14ac:dyDescent="0.25">
      <c r="F568" s="29"/>
      <c r="H568" s="46"/>
      <c r="I568" s="45"/>
      <c r="J568" s="29"/>
    </row>
    <row r="569" spans="6:10" x14ac:dyDescent="0.25">
      <c r="F569" s="29"/>
      <c r="H569" s="46"/>
      <c r="I569" s="45"/>
      <c r="J569" s="29"/>
    </row>
    <row r="570" spans="6:10" x14ac:dyDescent="0.25">
      <c r="F570" s="29"/>
      <c r="H570" s="46"/>
      <c r="I570" s="45"/>
      <c r="J570" s="29"/>
    </row>
    <row r="571" spans="6:10" x14ac:dyDescent="0.25">
      <c r="F571" s="29"/>
      <c r="H571" s="46"/>
      <c r="I571" s="45"/>
      <c r="J571" s="29"/>
    </row>
    <row r="572" spans="6:10" x14ac:dyDescent="0.25">
      <c r="F572" s="29"/>
      <c r="H572" s="46"/>
      <c r="I572" s="45"/>
      <c r="J572" s="29"/>
    </row>
    <row r="573" spans="6:10" x14ac:dyDescent="0.25">
      <c r="F573" s="29"/>
      <c r="H573" s="46"/>
      <c r="I573" s="45"/>
      <c r="J573" s="29"/>
    </row>
    <row r="574" spans="6:10" x14ac:dyDescent="0.25">
      <c r="F574" s="29"/>
      <c r="H574" s="46"/>
      <c r="I574" s="45"/>
      <c r="J574" s="29"/>
    </row>
    <row r="575" spans="6:10" x14ac:dyDescent="0.25">
      <c r="F575" s="29"/>
      <c r="H575" s="46"/>
      <c r="I575" s="45"/>
      <c r="J575" s="29"/>
    </row>
    <row r="576" spans="6:10" x14ac:dyDescent="0.25">
      <c r="F576" s="29"/>
      <c r="H576" s="46"/>
      <c r="I576" s="45"/>
      <c r="J576" s="29"/>
    </row>
    <row r="577" spans="6:10" x14ac:dyDescent="0.25">
      <c r="F577" s="29"/>
      <c r="H577" s="46"/>
      <c r="I577" s="45"/>
      <c r="J577" s="29"/>
    </row>
    <row r="578" spans="6:10" x14ac:dyDescent="0.25">
      <c r="F578" s="29"/>
      <c r="H578" s="46"/>
      <c r="I578" s="45"/>
      <c r="J578" s="29"/>
    </row>
    <row r="579" spans="6:10" x14ac:dyDescent="0.25">
      <c r="F579" s="29"/>
      <c r="H579" s="46"/>
      <c r="I579" s="45"/>
      <c r="J579" s="29"/>
    </row>
    <row r="580" spans="6:10" x14ac:dyDescent="0.25">
      <c r="F580" s="29"/>
      <c r="H580" s="46"/>
      <c r="I580" s="45"/>
      <c r="J580" s="29"/>
    </row>
    <row r="581" spans="6:10" x14ac:dyDescent="0.25">
      <c r="F581" s="29"/>
      <c r="H581" s="46"/>
      <c r="I581" s="45"/>
      <c r="J581" s="29"/>
    </row>
    <row r="582" spans="6:10" x14ac:dyDescent="0.25">
      <c r="F582" s="29"/>
      <c r="H582" s="46"/>
      <c r="I582" s="45"/>
      <c r="J582" s="29"/>
    </row>
    <row r="583" spans="6:10" x14ac:dyDescent="0.25">
      <c r="F583" s="29"/>
      <c r="H583" s="46"/>
      <c r="I583" s="45"/>
      <c r="J583" s="29"/>
    </row>
    <row r="584" spans="6:10" x14ac:dyDescent="0.25">
      <c r="F584" s="29"/>
      <c r="H584" s="46"/>
      <c r="I584" s="45"/>
      <c r="J584" s="29"/>
    </row>
    <row r="585" spans="6:10" x14ac:dyDescent="0.25">
      <c r="F585" s="29"/>
      <c r="H585" s="46"/>
      <c r="I585" s="45"/>
      <c r="J585" s="29"/>
    </row>
    <row r="586" spans="6:10" x14ac:dyDescent="0.25">
      <c r="F586" s="29"/>
      <c r="H586" s="46"/>
      <c r="I586" s="45"/>
      <c r="J586" s="29"/>
    </row>
    <row r="587" spans="6:10" x14ac:dyDescent="0.25">
      <c r="F587" s="29"/>
      <c r="H587" s="46"/>
      <c r="I587" s="45"/>
      <c r="J587" s="29"/>
    </row>
    <row r="588" spans="6:10" x14ac:dyDescent="0.25">
      <c r="F588" s="29"/>
      <c r="H588" s="46"/>
      <c r="I588" s="45"/>
      <c r="J588" s="29"/>
    </row>
    <row r="589" spans="6:10" x14ac:dyDescent="0.25">
      <c r="F589" s="29"/>
      <c r="H589" s="46"/>
      <c r="I589" s="45"/>
      <c r="J589" s="29"/>
    </row>
    <row r="590" spans="6:10" x14ac:dyDescent="0.25">
      <c r="F590" s="29"/>
      <c r="H590" s="46"/>
      <c r="I590" s="45"/>
      <c r="J590" s="29"/>
    </row>
    <row r="591" spans="6:10" x14ac:dyDescent="0.25">
      <c r="F591" s="29"/>
      <c r="H591" s="46"/>
      <c r="I591" s="45"/>
      <c r="J591" s="29"/>
    </row>
    <row r="592" spans="6:10" x14ac:dyDescent="0.25">
      <c r="F592" s="29"/>
      <c r="H592" s="46"/>
      <c r="I592" s="45"/>
      <c r="J592" s="29"/>
    </row>
    <row r="593" spans="6:10" x14ac:dyDescent="0.25">
      <c r="F593" s="29"/>
      <c r="H593" s="46"/>
      <c r="I593" s="45"/>
      <c r="J593" s="29"/>
    </row>
    <row r="594" spans="6:10" x14ac:dyDescent="0.25">
      <c r="F594" s="29"/>
      <c r="H594" s="46"/>
      <c r="I594" s="45"/>
      <c r="J594" s="29"/>
    </row>
    <row r="595" spans="6:10" x14ac:dyDescent="0.25">
      <c r="F595" s="29"/>
      <c r="H595" s="46"/>
      <c r="I595" s="45"/>
      <c r="J595" s="29"/>
    </row>
    <row r="596" spans="6:10" x14ac:dyDescent="0.25">
      <c r="F596" s="29"/>
      <c r="H596" s="46"/>
      <c r="I596" s="45"/>
      <c r="J596" s="29"/>
    </row>
    <row r="597" spans="6:10" x14ac:dyDescent="0.25">
      <c r="F597" s="29"/>
      <c r="H597" s="46"/>
      <c r="I597" s="45"/>
      <c r="J597" s="29"/>
    </row>
    <row r="598" spans="6:10" x14ac:dyDescent="0.25">
      <c r="F598" s="29"/>
      <c r="H598" s="46"/>
      <c r="I598" s="45"/>
      <c r="J598" s="29"/>
    </row>
    <row r="599" spans="6:10" x14ac:dyDescent="0.25">
      <c r="F599" s="29"/>
      <c r="H599" s="46"/>
      <c r="I599" s="45"/>
      <c r="J599" s="29"/>
    </row>
    <row r="600" spans="6:10" x14ac:dyDescent="0.25">
      <c r="F600" s="29"/>
      <c r="H600" s="46"/>
      <c r="I600" s="45"/>
      <c r="J600" s="29"/>
    </row>
    <row r="601" spans="6:10" x14ac:dyDescent="0.25">
      <c r="F601" s="29"/>
      <c r="H601" s="46"/>
      <c r="I601" s="45"/>
      <c r="J601" s="29"/>
    </row>
    <row r="602" spans="6:10" x14ac:dyDescent="0.25">
      <c r="F602" s="29"/>
      <c r="H602" s="46"/>
      <c r="I602" s="45"/>
      <c r="J602" s="29"/>
    </row>
    <row r="603" spans="6:10" x14ac:dyDescent="0.25">
      <c r="F603" s="29"/>
      <c r="H603" s="46"/>
      <c r="I603" s="45"/>
      <c r="J603" s="29"/>
    </row>
    <row r="604" spans="6:10" x14ac:dyDescent="0.25">
      <c r="F604" s="29"/>
      <c r="H604" s="46"/>
      <c r="I604" s="45"/>
      <c r="J604" s="29"/>
    </row>
    <row r="605" spans="6:10" x14ac:dyDescent="0.25">
      <c r="F605" s="29"/>
      <c r="H605" s="46"/>
      <c r="I605" s="45"/>
      <c r="J605" s="29"/>
    </row>
    <row r="606" spans="6:10" x14ac:dyDescent="0.25">
      <c r="F606" s="29"/>
      <c r="H606" s="46"/>
      <c r="I606" s="45"/>
      <c r="J606" s="29"/>
    </row>
    <row r="607" spans="6:10" x14ac:dyDescent="0.25">
      <c r="F607" s="29"/>
      <c r="H607" s="46"/>
      <c r="I607" s="45"/>
      <c r="J607" s="29"/>
    </row>
    <row r="608" spans="6:10" x14ac:dyDescent="0.25">
      <c r="F608" s="29"/>
      <c r="H608" s="46"/>
      <c r="I608" s="45"/>
      <c r="J608" s="29"/>
    </row>
    <row r="609" spans="6:10" x14ac:dyDescent="0.25">
      <c r="F609" s="29"/>
      <c r="H609" s="46"/>
      <c r="I609" s="45"/>
      <c r="J609" s="29"/>
    </row>
    <row r="610" spans="6:10" x14ac:dyDescent="0.25">
      <c r="F610" s="29"/>
      <c r="H610" s="46"/>
      <c r="I610" s="45"/>
      <c r="J610" s="29"/>
    </row>
    <row r="611" spans="6:10" x14ac:dyDescent="0.25">
      <c r="F611" s="29"/>
      <c r="H611" s="46"/>
      <c r="I611" s="45"/>
      <c r="J611" s="29"/>
    </row>
    <row r="612" spans="6:10" x14ac:dyDescent="0.25">
      <c r="F612" s="29"/>
      <c r="H612" s="46"/>
      <c r="I612" s="45"/>
      <c r="J612" s="29"/>
    </row>
    <row r="613" spans="6:10" x14ac:dyDescent="0.25">
      <c r="F613" s="29"/>
      <c r="H613" s="46"/>
      <c r="I613" s="45"/>
      <c r="J613" s="29"/>
    </row>
    <row r="614" spans="6:10" x14ac:dyDescent="0.25">
      <c r="F614" s="29"/>
      <c r="H614" s="46"/>
      <c r="I614" s="45"/>
      <c r="J614" s="29"/>
    </row>
    <row r="615" spans="6:10" x14ac:dyDescent="0.25">
      <c r="F615" s="29"/>
      <c r="H615" s="46"/>
      <c r="I615" s="45"/>
      <c r="J615" s="29"/>
    </row>
    <row r="616" spans="6:10" x14ac:dyDescent="0.25">
      <c r="F616" s="29"/>
      <c r="H616" s="46"/>
      <c r="I616" s="45"/>
      <c r="J616" s="29"/>
    </row>
    <row r="617" spans="6:10" x14ac:dyDescent="0.25">
      <c r="F617" s="29"/>
      <c r="H617" s="46"/>
      <c r="I617" s="45"/>
      <c r="J617" s="29"/>
    </row>
    <row r="618" spans="6:10" x14ac:dyDescent="0.25">
      <c r="F618" s="29"/>
      <c r="H618" s="46"/>
      <c r="I618" s="45"/>
      <c r="J618" s="29"/>
    </row>
    <row r="619" spans="6:10" x14ac:dyDescent="0.25">
      <c r="F619" s="29"/>
      <c r="H619" s="46"/>
      <c r="I619" s="45"/>
      <c r="J619" s="29"/>
    </row>
    <row r="620" spans="6:10" x14ac:dyDescent="0.25">
      <c r="F620" s="29"/>
      <c r="H620" s="46"/>
      <c r="I620" s="45"/>
      <c r="J620" s="29"/>
    </row>
    <row r="621" spans="6:10" x14ac:dyDescent="0.25">
      <c r="F621" s="29"/>
      <c r="H621" s="46"/>
      <c r="I621" s="45"/>
      <c r="J621" s="29"/>
    </row>
    <row r="622" spans="6:10" x14ac:dyDescent="0.25">
      <c r="F622" s="29"/>
      <c r="H622" s="46"/>
      <c r="I622" s="45"/>
      <c r="J622" s="29"/>
    </row>
    <row r="623" spans="6:10" x14ac:dyDescent="0.25">
      <c r="F623" s="29"/>
      <c r="H623" s="46"/>
      <c r="I623" s="45"/>
      <c r="J623" s="29"/>
    </row>
    <row r="624" spans="6:10" x14ac:dyDescent="0.25">
      <c r="F624" s="29"/>
      <c r="H624" s="46"/>
      <c r="I624" s="45"/>
      <c r="J624" s="29"/>
    </row>
    <row r="625" spans="6:10" x14ac:dyDescent="0.25">
      <c r="F625" s="29"/>
      <c r="H625" s="46"/>
      <c r="I625" s="45"/>
      <c r="J625" s="29"/>
    </row>
    <row r="626" spans="6:10" x14ac:dyDescent="0.25">
      <c r="F626" s="29"/>
      <c r="H626" s="46"/>
      <c r="I626" s="45"/>
      <c r="J626" s="29"/>
    </row>
    <row r="627" spans="6:10" x14ac:dyDescent="0.25">
      <c r="F627" s="29"/>
      <c r="H627" s="46"/>
      <c r="I627" s="45"/>
      <c r="J627" s="29"/>
    </row>
    <row r="628" spans="6:10" x14ac:dyDescent="0.25">
      <c r="F628" s="29"/>
      <c r="H628" s="46"/>
      <c r="I628" s="45"/>
      <c r="J628" s="29"/>
    </row>
    <row r="629" spans="6:10" x14ac:dyDescent="0.25">
      <c r="F629" s="29"/>
      <c r="H629" s="46"/>
      <c r="I629" s="45"/>
      <c r="J629" s="29"/>
    </row>
    <row r="630" spans="6:10" x14ac:dyDescent="0.25">
      <c r="F630" s="29"/>
      <c r="H630" s="46"/>
      <c r="I630" s="45"/>
      <c r="J630" s="29"/>
    </row>
    <row r="631" spans="6:10" x14ac:dyDescent="0.25">
      <c r="F631" s="29"/>
      <c r="H631" s="46"/>
      <c r="I631" s="45"/>
      <c r="J631" s="29"/>
    </row>
    <row r="632" spans="6:10" x14ac:dyDescent="0.25">
      <c r="F632" s="29"/>
      <c r="H632" s="46"/>
      <c r="I632" s="45"/>
      <c r="J632" s="29"/>
    </row>
    <row r="633" spans="6:10" x14ac:dyDescent="0.25">
      <c r="F633" s="29"/>
      <c r="H633" s="46"/>
      <c r="I633" s="45"/>
      <c r="J633" s="29"/>
    </row>
    <row r="634" spans="6:10" x14ac:dyDescent="0.25">
      <c r="F634" s="29"/>
      <c r="H634" s="46"/>
      <c r="I634" s="45"/>
      <c r="J634" s="29"/>
    </row>
    <row r="635" spans="6:10" x14ac:dyDescent="0.25">
      <c r="F635" s="29"/>
      <c r="H635" s="46"/>
      <c r="I635" s="45"/>
      <c r="J635" s="29"/>
    </row>
    <row r="636" spans="6:10" x14ac:dyDescent="0.25">
      <c r="F636" s="29"/>
      <c r="H636" s="46"/>
      <c r="I636" s="45"/>
      <c r="J636" s="29"/>
    </row>
    <row r="637" spans="6:10" x14ac:dyDescent="0.25">
      <c r="F637" s="29"/>
      <c r="H637" s="46"/>
      <c r="I637" s="45"/>
      <c r="J637" s="29"/>
    </row>
    <row r="638" spans="6:10" x14ac:dyDescent="0.25">
      <c r="F638" s="29"/>
      <c r="H638" s="46"/>
      <c r="I638" s="45"/>
      <c r="J638" s="29"/>
    </row>
    <row r="639" spans="6:10" x14ac:dyDescent="0.25">
      <c r="F639" s="29"/>
      <c r="H639" s="46"/>
      <c r="I639" s="45"/>
      <c r="J639" s="29"/>
    </row>
    <row r="640" spans="6:10" x14ac:dyDescent="0.25">
      <c r="F640" s="29"/>
      <c r="H640" s="46"/>
      <c r="I640" s="45"/>
      <c r="J640" s="29"/>
    </row>
    <row r="641" spans="6:10" x14ac:dyDescent="0.25">
      <c r="F641" s="29"/>
      <c r="H641" s="46"/>
      <c r="I641" s="45"/>
      <c r="J641" s="29"/>
    </row>
    <row r="642" spans="6:10" x14ac:dyDescent="0.25">
      <c r="F642" s="29"/>
      <c r="H642" s="46"/>
      <c r="I642" s="45"/>
      <c r="J642" s="29"/>
    </row>
    <row r="643" spans="6:10" x14ac:dyDescent="0.25">
      <c r="F643" s="29"/>
      <c r="H643" s="46"/>
      <c r="I643" s="45"/>
      <c r="J643" s="29"/>
    </row>
    <row r="644" spans="6:10" x14ac:dyDescent="0.25">
      <c r="F644" s="29"/>
      <c r="H644" s="46"/>
      <c r="I644" s="45"/>
      <c r="J644" s="29"/>
    </row>
    <row r="645" spans="6:10" x14ac:dyDescent="0.25">
      <c r="F645" s="29"/>
      <c r="H645" s="46"/>
      <c r="I645" s="45"/>
      <c r="J645" s="29"/>
    </row>
    <row r="646" spans="6:10" x14ac:dyDescent="0.25">
      <c r="F646" s="29"/>
      <c r="H646" s="46"/>
      <c r="I646" s="45"/>
      <c r="J646" s="29"/>
    </row>
    <row r="647" spans="6:10" x14ac:dyDescent="0.25">
      <c r="F647" s="29"/>
      <c r="H647" s="46"/>
      <c r="I647" s="45"/>
      <c r="J647" s="29"/>
    </row>
    <row r="648" spans="6:10" x14ac:dyDescent="0.25">
      <c r="F648" s="29"/>
      <c r="H648" s="46"/>
      <c r="I648" s="45"/>
      <c r="J648" s="29"/>
    </row>
    <row r="649" spans="6:10" x14ac:dyDescent="0.25">
      <c r="F649" s="29"/>
      <c r="H649" s="46"/>
      <c r="I649" s="45"/>
      <c r="J649" s="29"/>
    </row>
    <row r="650" spans="6:10" x14ac:dyDescent="0.25">
      <c r="F650" s="29"/>
      <c r="H650" s="46"/>
      <c r="I650" s="45"/>
      <c r="J650" s="29"/>
    </row>
    <row r="651" spans="6:10" x14ac:dyDescent="0.25">
      <c r="F651" s="29"/>
      <c r="H651" s="46"/>
      <c r="I651" s="45"/>
      <c r="J651" s="29"/>
    </row>
    <row r="652" spans="6:10" x14ac:dyDescent="0.25">
      <c r="F652" s="29"/>
      <c r="H652" s="46"/>
      <c r="I652" s="45"/>
      <c r="J652" s="29"/>
    </row>
    <row r="653" spans="6:10" x14ac:dyDescent="0.25">
      <c r="F653" s="29"/>
      <c r="H653" s="46"/>
      <c r="I653" s="45"/>
      <c r="J653" s="29"/>
    </row>
    <row r="654" spans="6:10" x14ac:dyDescent="0.25">
      <c r="F654" s="29"/>
      <c r="H654" s="46"/>
      <c r="I654" s="45"/>
      <c r="J654" s="29"/>
    </row>
    <row r="655" spans="6:10" x14ac:dyDescent="0.25">
      <c r="F655" s="29"/>
      <c r="H655" s="46"/>
      <c r="I655" s="45"/>
      <c r="J655" s="29"/>
    </row>
    <row r="656" spans="6:10" x14ac:dyDescent="0.25">
      <c r="F656" s="29"/>
      <c r="H656" s="46"/>
      <c r="I656" s="45"/>
      <c r="J656" s="29"/>
    </row>
    <row r="657" spans="6:10" x14ac:dyDescent="0.25">
      <c r="F657" s="29"/>
      <c r="H657" s="46"/>
      <c r="I657" s="45"/>
      <c r="J657" s="29"/>
    </row>
    <row r="658" spans="6:10" x14ac:dyDescent="0.25">
      <c r="F658" s="29"/>
      <c r="H658" s="46"/>
      <c r="I658" s="45"/>
      <c r="J658" s="29"/>
    </row>
    <row r="659" spans="6:10" x14ac:dyDescent="0.25">
      <c r="F659" s="29"/>
      <c r="H659" s="46"/>
      <c r="I659" s="45"/>
      <c r="J659" s="29"/>
    </row>
    <row r="660" spans="6:10" x14ac:dyDescent="0.25">
      <c r="F660" s="29"/>
      <c r="H660" s="46"/>
      <c r="I660" s="45"/>
      <c r="J660" s="29"/>
    </row>
    <row r="661" spans="6:10" x14ac:dyDescent="0.25">
      <c r="F661" s="29"/>
      <c r="H661" s="46"/>
      <c r="I661" s="45"/>
      <c r="J661" s="29"/>
    </row>
    <row r="662" spans="6:10" x14ac:dyDescent="0.25">
      <c r="F662" s="29"/>
      <c r="H662" s="46"/>
      <c r="I662" s="45"/>
      <c r="J662" s="29"/>
    </row>
    <row r="663" spans="6:10" x14ac:dyDescent="0.25">
      <c r="F663" s="29"/>
      <c r="H663" s="46"/>
      <c r="I663" s="45"/>
      <c r="J663" s="29"/>
    </row>
    <row r="664" spans="6:10" x14ac:dyDescent="0.25">
      <c r="F664" s="29"/>
      <c r="H664" s="46"/>
      <c r="I664" s="45"/>
      <c r="J664" s="29"/>
    </row>
    <row r="665" spans="6:10" x14ac:dyDescent="0.25">
      <c r="F665" s="29"/>
      <c r="H665" s="46"/>
      <c r="I665" s="45"/>
      <c r="J665" s="29"/>
    </row>
    <row r="666" spans="6:10" x14ac:dyDescent="0.25">
      <c r="F666" s="29"/>
      <c r="H666" s="46"/>
      <c r="I666" s="45"/>
      <c r="J666" s="29"/>
    </row>
    <row r="667" spans="6:10" x14ac:dyDescent="0.25">
      <c r="F667" s="29"/>
      <c r="H667" s="46"/>
      <c r="I667" s="45"/>
      <c r="J667" s="29"/>
    </row>
    <row r="668" spans="6:10" x14ac:dyDescent="0.25">
      <c r="F668" s="29"/>
      <c r="H668" s="46"/>
      <c r="I668" s="45"/>
      <c r="J668" s="29"/>
    </row>
    <row r="669" spans="6:10" x14ac:dyDescent="0.25">
      <c r="F669" s="29"/>
      <c r="H669" s="46"/>
      <c r="I669" s="45"/>
      <c r="J669" s="29"/>
    </row>
    <row r="670" spans="6:10" x14ac:dyDescent="0.25">
      <c r="F670" s="29"/>
      <c r="H670" s="46"/>
      <c r="I670" s="45"/>
      <c r="J670" s="29"/>
    </row>
    <row r="671" spans="6:10" x14ac:dyDescent="0.25">
      <c r="F671" s="29"/>
      <c r="H671" s="46"/>
      <c r="I671" s="45"/>
      <c r="J671" s="29"/>
    </row>
    <row r="672" spans="6:10" x14ac:dyDescent="0.25">
      <c r="F672" s="29"/>
      <c r="H672" s="46"/>
      <c r="I672" s="45"/>
      <c r="J672" s="29"/>
    </row>
    <row r="673" spans="6:10" x14ac:dyDescent="0.25">
      <c r="F673" s="29"/>
      <c r="H673" s="46"/>
      <c r="I673" s="45"/>
      <c r="J673" s="29"/>
    </row>
    <row r="674" spans="6:10" x14ac:dyDescent="0.25">
      <c r="F674" s="29"/>
      <c r="H674" s="46"/>
      <c r="I674" s="45"/>
      <c r="J674" s="29"/>
    </row>
    <row r="675" spans="6:10" x14ac:dyDescent="0.25">
      <c r="F675" s="29"/>
      <c r="H675" s="46"/>
      <c r="I675" s="45"/>
      <c r="J675" s="29"/>
    </row>
    <row r="676" spans="6:10" x14ac:dyDescent="0.25">
      <c r="F676" s="29"/>
      <c r="H676" s="46"/>
      <c r="I676" s="45"/>
      <c r="J676" s="29"/>
    </row>
    <row r="677" spans="6:10" x14ac:dyDescent="0.25">
      <c r="F677" s="29"/>
      <c r="H677" s="46"/>
      <c r="I677" s="45"/>
      <c r="J677" s="29"/>
    </row>
    <row r="678" spans="6:10" x14ac:dyDescent="0.25">
      <c r="F678" s="29"/>
      <c r="H678" s="46"/>
      <c r="I678" s="45"/>
      <c r="J678" s="29"/>
    </row>
    <row r="679" spans="6:10" x14ac:dyDescent="0.25">
      <c r="F679" s="29"/>
      <c r="H679" s="46"/>
      <c r="I679" s="45"/>
      <c r="J679" s="29"/>
    </row>
    <row r="680" spans="6:10" x14ac:dyDescent="0.25">
      <c r="F680" s="29"/>
      <c r="H680" s="46"/>
      <c r="I680" s="45"/>
      <c r="J680" s="29"/>
    </row>
    <row r="681" spans="6:10" x14ac:dyDescent="0.25">
      <c r="F681" s="29"/>
      <c r="H681" s="46"/>
      <c r="I681" s="45"/>
      <c r="J681" s="29"/>
    </row>
    <row r="682" spans="6:10" x14ac:dyDescent="0.25">
      <c r="F682" s="29"/>
      <c r="H682" s="46"/>
      <c r="I682" s="45"/>
      <c r="J682" s="29"/>
    </row>
    <row r="683" spans="6:10" x14ac:dyDescent="0.25">
      <c r="F683" s="29"/>
      <c r="H683" s="46"/>
      <c r="I683" s="45"/>
      <c r="J683" s="29"/>
    </row>
    <row r="684" spans="6:10" x14ac:dyDescent="0.25">
      <c r="F684" s="29"/>
      <c r="H684" s="46"/>
      <c r="I684" s="45"/>
      <c r="J684" s="29"/>
    </row>
    <row r="685" spans="6:10" x14ac:dyDescent="0.25">
      <c r="F685" s="29"/>
      <c r="H685" s="46"/>
      <c r="I685" s="45"/>
      <c r="J685" s="29"/>
    </row>
    <row r="686" spans="6:10" x14ac:dyDescent="0.25">
      <c r="F686" s="29"/>
      <c r="H686" s="46"/>
      <c r="I686" s="45"/>
      <c r="J686" s="29"/>
    </row>
    <row r="687" spans="6:10" x14ac:dyDescent="0.25">
      <c r="F687" s="29"/>
      <c r="H687" s="46"/>
      <c r="I687" s="45"/>
      <c r="J687" s="29"/>
    </row>
    <row r="688" spans="6:10" x14ac:dyDescent="0.25">
      <c r="F688" s="29"/>
      <c r="H688" s="46"/>
      <c r="I688" s="45"/>
      <c r="J688" s="29"/>
    </row>
    <row r="689" spans="6:10" x14ac:dyDescent="0.25">
      <c r="F689" s="29"/>
      <c r="H689" s="46"/>
      <c r="I689" s="45"/>
      <c r="J689" s="29"/>
    </row>
    <row r="690" spans="6:10" x14ac:dyDescent="0.25">
      <c r="F690" s="29"/>
      <c r="H690" s="46"/>
      <c r="I690" s="45"/>
      <c r="J690" s="29"/>
    </row>
    <row r="691" spans="6:10" x14ac:dyDescent="0.25">
      <c r="F691" s="29"/>
      <c r="H691" s="46"/>
      <c r="I691" s="45"/>
      <c r="J691" s="29"/>
    </row>
    <row r="692" spans="6:10" x14ac:dyDescent="0.25">
      <c r="F692" s="29"/>
      <c r="H692" s="46"/>
      <c r="I692" s="45"/>
      <c r="J692" s="29"/>
    </row>
    <row r="693" spans="6:10" x14ac:dyDescent="0.25">
      <c r="F693" s="29"/>
      <c r="H693" s="46"/>
      <c r="I693" s="45"/>
      <c r="J693" s="29"/>
    </row>
    <row r="694" spans="6:10" x14ac:dyDescent="0.25">
      <c r="F694" s="29"/>
      <c r="H694" s="46"/>
      <c r="I694" s="45"/>
      <c r="J694" s="29"/>
    </row>
    <row r="695" spans="6:10" x14ac:dyDescent="0.25">
      <c r="F695" s="29"/>
      <c r="H695" s="46"/>
      <c r="I695" s="45"/>
      <c r="J695" s="29"/>
    </row>
    <row r="696" spans="6:10" x14ac:dyDescent="0.25">
      <c r="F696" s="29"/>
      <c r="H696" s="46"/>
      <c r="I696" s="45"/>
      <c r="J696" s="29"/>
    </row>
    <row r="697" spans="6:10" x14ac:dyDescent="0.25">
      <c r="F697" s="29"/>
      <c r="H697" s="46"/>
      <c r="I697" s="45"/>
      <c r="J697" s="29"/>
    </row>
    <row r="698" spans="6:10" x14ac:dyDescent="0.25">
      <c r="F698" s="29"/>
      <c r="H698" s="46"/>
      <c r="I698" s="45"/>
      <c r="J698" s="29"/>
    </row>
    <row r="699" spans="6:10" x14ac:dyDescent="0.25">
      <c r="F699" s="29"/>
      <c r="H699" s="46"/>
      <c r="I699" s="45"/>
      <c r="J699" s="29"/>
    </row>
    <row r="700" spans="6:10" x14ac:dyDescent="0.25">
      <c r="F700" s="29"/>
      <c r="H700" s="46"/>
      <c r="I700" s="45"/>
      <c r="J700" s="29"/>
    </row>
    <row r="701" spans="6:10" x14ac:dyDescent="0.25">
      <c r="F701" s="29"/>
      <c r="H701" s="46"/>
      <c r="I701" s="45"/>
      <c r="J701" s="29"/>
    </row>
    <row r="702" spans="6:10" x14ac:dyDescent="0.25">
      <c r="F702" s="29"/>
      <c r="H702" s="46"/>
      <c r="I702" s="45"/>
      <c r="J702" s="29"/>
    </row>
    <row r="703" spans="6:10" x14ac:dyDescent="0.25">
      <c r="F703" s="29"/>
      <c r="H703" s="46"/>
      <c r="I703" s="45"/>
      <c r="J703" s="29"/>
    </row>
    <row r="704" spans="6:10" x14ac:dyDescent="0.25">
      <c r="F704" s="29"/>
      <c r="H704" s="46"/>
      <c r="I704" s="45"/>
      <c r="J704" s="29"/>
    </row>
    <row r="705" spans="6:10" x14ac:dyDescent="0.25">
      <c r="F705" s="29"/>
      <c r="H705" s="46"/>
      <c r="I705" s="45"/>
      <c r="J705" s="29"/>
    </row>
    <row r="706" spans="6:10" x14ac:dyDescent="0.25">
      <c r="F706" s="29"/>
      <c r="H706" s="46"/>
      <c r="I706" s="45"/>
      <c r="J706" s="29"/>
    </row>
    <row r="707" spans="6:10" x14ac:dyDescent="0.25">
      <c r="F707" s="29"/>
      <c r="H707" s="46"/>
      <c r="I707" s="45"/>
      <c r="J707" s="29"/>
    </row>
    <row r="708" spans="6:10" x14ac:dyDescent="0.25">
      <c r="F708" s="29"/>
      <c r="H708" s="46"/>
      <c r="I708" s="45"/>
      <c r="J708" s="29"/>
    </row>
    <row r="709" spans="6:10" x14ac:dyDescent="0.25">
      <c r="F709" s="29"/>
      <c r="H709" s="46"/>
      <c r="I709" s="45"/>
      <c r="J709" s="29"/>
    </row>
    <row r="710" spans="6:10" x14ac:dyDescent="0.25">
      <c r="F710" s="29"/>
      <c r="H710" s="46"/>
      <c r="I710" s="45"/>
      <c r="J710" s="29"/>
    </row>
    <row r="711" spans="6:10" x14ac:dyDescent="0.25">
      <c r="F711" s="29"/>
      <c r="H711" s="46"/>
      <c r="I711" s="45"/>
      <c r="J711" s="29"/>
    </row>
    <row r="712" spans="6:10" x14ac:dyDescent="0.25">
      <c r="F712" s="29"/>
      <c r="H712" s="46"/>
      <c r="I712" s="45"/>
      <c r="J712" s="29"/>
    </row>
    <row r="713" spans="6:10" x14ac:dyDescent="0.25">
      <c r="F713" s="29"/>
      <c r="H713" s="46"/>
      <c r="I713" s="45"/>
      <c r="J713" s="29"/>
    </row>
    <row r="714" spans="6:10" x14ac:dyDescent="0.25">
      <c r="F714" s="29"/>
      <c r="H714" s="46"/>
      <c r="I714" s="45"/>
      <c r="J714" s="29"/>
    </row>
    <row r="715" spans="6:10" x14ac:dyDescent="0.25">
      <c r="F715" s="29"/>
      <c r="H715" s="46"/>
      <c r="I715" s="45"/>
      <c r="J715" s="29"/>
    </row>
    <row r="716" spans="6:10" x14ac:dyDescent="0.25">
      <c r="F716" s="29"/>
      <c r="H716" s="46"/>
      <c r="I716" s="45"/>
      <c r="J716" s="29"/>
    </row>
    <row r="717" spans="6:10" x14ac:dyDescent="0.25">
      <c r="F717" s="29"/>
      <c r="H717" s="46"/>
      <c r="I717" s="45"/>
      <c r="J717" s="29"/>
    </row>
    <row r="718" spans="6:10" x14ac:dyDescent="0.25">
      <c r="F718" s="29"/>
      <c r="H718" s="46"/>
      <c r="I718" s="45"/>
      <c r="J718" s="29"/>
    </row>
    <row r="719" spans="6:10" x14ac:dyDescent="0.25">
      <c r="F719" s="29"/>
      <c r="H719" s="46"/>
      <c r="I719" s="45"/>
      <c r="J719" s="29"/>
    </row>
    <row r="720" spans="6:10" x14ac:dyDescent="0.25">
      <c r="F720" s="29"/>
      <c r="H720" s="46"/>
      <c r="I720" s="45"/>
      <c r="J720" s="29"/>
    </row>
    <row r="721" spans="6:10" x14ac:dyDescent="0.25">
      <c r="F721" s="29"/>
      <c r="H721" s="46"/>
      <c r="I721" s="45"/>
      <c r="J721" s="29"/>
    </row>
    <row r="722" spans="6:10" x14ac:dyDescent="0.25">
      <c r="F722" s="29"/>
      <c r="H722" s="46"/>
      <c r="I722" s="45"/>
      <c r="J722" s="29"/>
    </row>
    <row r="723" spans="6:10" x14ac:dyDescent="0.25">
      <c r="F723" s="29"/>
      <c r="H723" s="46"/>
      <c r="I723" s="45"/>
      <c r="J723" s="29"/>
    </row>
    <row r="724" spans="6:10" x14ac:dyDescent="0.25">
      <c r="F724" s="29"/>
      <c r="H724" s="46"/>
      <c r="I724" s="45"/>
      <c r="J724" s="29"/>
    </row>
    <row r="725" spans="6:10" x14ac:dyDescent="0.25">
      <c r="F725" s="29"/>
      <c r="H725" s="46"/>
      <c r="I725" s="45"/>
      <c r="J725" s="29"/>
    </row>
    <row r="726" spans="6:10" x14ac:dyDescent="0.25">
      <c r="F726" s="29"/>
      <c r="H726" s="46"/>
      <c r="I726" s="45"/>
      <c r="J726" s="29"/>
    </row>
    <row r="727" spans="6:10" x14ac:dyDescent="0.25">
      <c r="F727" s="29"/>
      <c r="H727" s="46"/>
      <c r="I727" s="45"/>
      <c r="J727" s="29"/>
    </row>
    <row r="728" spans="6:10" x14ac:dyDescent="0.25">
      <c r="F728" s="29"/>
      <c r="H728" s="46"/>
      <c r="I728" s="45"/>
      <c r="J728" s="29"/>
    </row>
    <row r="729" spans="6:10" x14ac:dyDescent="0.25">
      <c r="F729" s="29"/>
      <c r="H729" s="46"/>
      <c r="I729" s="45"/>
      <c r="J729" s="29"/>
    </row>
    <row r="730" spans="6:10" x14ac:dyDescent="0.25">
      <c r="F730" s="29"/>
      <c r="H730" s="46"/>
      <c r="I730" s="45"/>
      <c r="J730" s="29"/>
    </row>
    <row r="731" spans="6:10" x14ac:dyDescent="0.25">
      <c r="F731" s="29"/>
      <c r="H731" s="46"/>
      <c r="I731" s="45"/>
      <c r="J731" s="29"/>
    </row>
    <row r="732" spans="6:10" x14ac:dyDescent="0.25">
      <c r="F732" s="29"/>
      <c r="H732" s="46"/>
      <c r="I732" s="45"/>
      <c r="J732" s="29"/>
    </row>
    <row r="733" spans="6:10" x14ac:dyDescent="0.25">
      <c r="F733" s="29"/>
      <c r="H733" s="46"/>
      <c r="I733" s="45"/>
      <c r="J733" s="29"/>
    </row>
    <row r="734" spans="6:10" x14ac:dyDescent="0.25">
      <c r="F734" s="29"/>
      <c r="H734" s="46"/>
      <c r="I734" s="45"/>
      <c r="J734" s="29"/>
    </row>
    <row r="735" spans="6:10" x14ac:dyDescent="0.25">
      <c r="F735" s="29"/>
      <c r="H735" s="46"/>
      <c r="I735" s="45"/>
      <c r="J735" s="29"/>
    </row>
    <row r="736" spans="6:10" x14ac:dyDescent="0.25">
      <c r="F736" s="29"/>
      <c r="H736" s="46"/>
      <c r="I736" s="45"/>
      <c r="J736" s="29"/>
    </row>
    <row r="737" spans="6:10" x14ac:dyDescent="0.25">
      <c r="F737" s="29"/>
      <c r="H737" s="46"/>
      <c r="I737" s="45"/>
      <c r="J737" s="29"/>
    </row>
    <row r="738" spans="6:10" x14ac:dyDescent="0.25">
      <c r="F738" s="29"/>
      <c r="H738" s="46"/>
      <c r="I738" s="45"/>
      <c r="J738" s="29"/>
    </row>
    <row r="739" spans="6:10" x14ac:dyDescent="0.25">
      <c r="F739" s="29"/>
      <c r="H739" s="46"/>
      <c r="I739" s="45"/>
      <c r="J739" s="29"/>
    </row>
    <row r="740" spans="6:10" x14ac:dyDescent="0.25">
      <c r="F740" s="29"/>
      <c r="H740" s="46"/>
      <c r="I740" s="45"/>
      <c r="J740" s="29"/>
    </row>
    <row r="741" spans="6:10" x14ac:dyDescent="0.25">
      <c r="F741" s="29"/>
      <c r="H741" s="46"/>
      <c r="I741" s="45"/>
      <c r="J741" s="29"/>
    </row>
    <row r="742" spans="6:10" x14ac:dyDescent="0.25">
      <c r="F742" s="29"/>
      <c r="H742" s="46"/>
      <c r="I742" s="45"/>
      <c r="J742" s="29"/>
    </row>
    <row r="743" spans="6:10" x14ac:dyDescent="0.25">
      <c r="F743" s="29"/>
      <c r="H743" s="46"/>
      <c r="I743" s="45"/>
      <c r="J743" s="29"/>
    </row>
    <row r="744" spans="6:10" x14ac:dyDescent="0.25">
      <c r="F744" s="29"/>
      <c r="H744" s="46"/>
      <c r="I744" s="45"/>
      <c r="J744" s="29"/>
    </row>
    <row r="745" spans="6:10" x14ac:dyDescent="0.25">
      <c r="F745" s="29"/>
      <c r="H745" s="46"/>
      <c r="I745" s="45"/>
      <c r="J745" s="29"/>
    </row>
    <row r="746" spans="6:10" x14ac:dyDescent="0.25">
      <c r="F746" s="29"/>
      <c r="H746" s="46"/>
      <c r="I746" s="45"/>
      <c r="J746" s="29"/>
    </row>
    <row r="747" spans="6:10" x14ac:dyDescent="0.25">
      <c r="F747" s="29"/>
      <c r="H747" s="46"/>
      <c r="I747" s="45"/>
      <c r="J747" s="29"/>
    </row>
    <row r="748" spans="6:10" x14ac:dyDescent="0.25">
      <c r="F748" s="29"/>
      <c r="H748" s="46"/>
      <c r="I748" s="45"/>
      <c r="J748" s="29"/>
    </row>
    <row r="749" spans="6:10" x14ac:dyDescent="0.25">
      <c r="F749" s="29"/>
      <c r="H749" s="46"/>
      <c r="I749" s="45"/>
      <c r="J749" s="29"/>
    </row>
    <row r="750" spans="6:10" x14ac:dyDescent="0.25">
      <c r="F750" s="29"/>
      <c r="H750" s="46"/>
      <c r="I750" s="45"/>
      <c r="J750" s="29"/>
    </row>
    <row r="751" spans="6:10" x14ac:dyDescent="0.25">
      <c r="F751" s="29"/>
      <c r="H751" s="46"/>
      <c r="I751" s="45"/>
      <c r="J751" s="29"/>
    </row>
    <row r="752" spans="6:10" x14ac:dyDescent="0.25">
      <c r="F752" s="29"/>
      <c r="H752" s="46"/>
      <c r="I752" s="45"/>
      <c r="J752" s="29"/>
    </row>
    <row r="753" spans="6:10" x14ac:dyDescent="0.25">
      <c r="F753" s="29"/>
      <c r="H753" s="46"/>
      <c r="I753" s="45"/>
      <c r="J753" s="29"/>
    </row>
    <row r="754" spans="6:10" x14ac:dyDescent="0.25">
      <c r="F754" s="29"/>
      <c r="H754" s="46"/>
      <c r="I754" s="45"/>
      <c r="J754" s="29"/>
    </row>
    <row r="755" spans="6:10" x14ac:dyDescent="0.25">
      <c r="F755" s="29"/>
      <c r="H755" s="46"/>
      <c r="I755" s="45"/>
      <c r="J755" s="29"/>
    </row>
    <row r="756" spans="6:10" x14ac:dyDescent="0.25">
      <c r="F756" s="29"/>
      <c r="H756" s="46"/>
      <c r="I756" s="45"/>
      <c r="J756" s="29"/>
    </row>
    <row r="757" spans="6:10" x14ac:dyDescent="0.25">
      <c r="F757" s="29"/>
      <c r="H757" s="46"/>
      <c r="I757" s="45"/>
      <c r="J757" s="29"/>
    </row>
    <row r="758" spans="6:10" x14ac:dyDescent="0.25">
      <c r="F758" s="29"/>
      <c r="H758" s="46"/>
      <c r="I758" s="45"/>
      <c r="J758" s="29"/>
    </row>
    <row r="759" spans="6:10" x14ac:dyDescent="0.25">
      <c r="F759" s="29"/>
      <c r="H759" s="46"/>
      <c r="I759" s="45"/>
      <c r="J759" s="29"/>
    </row>
    <row r="760" spans="6:10" x14ac:dyDescent="0.25">
      <c r="F760" s="29"/>
      <c r="H760" s="46"/>
      <c r="I760" s="45"/>
      <c r="J760" s="29"/>
    </row>
    <row r="761" spans="6:10" x14ac:dyDescent="0.25">
      <c r="F761" s="29"/>
      <c r="H761" s="46"/>
      <c r="I761" s="45"/>
      <c r="J761" s="29"/>
    </row>
    <row r="762" spans="6:10" x14ac:dyDescent="0.25">
      <c r="F762" s="29"/>
      <c r="H762" s="46"/>
      <c r="I762" s="45"/>
      <c r="J762" s="29"/>
    </row>
    <row r="763" spans="6:10" x14ac:dyDescent="0.25">
      <c r="F763" s="29"/>
      <c r="H763" s="46"/>
      <c r="I763" s="45"/>
      <c r="J763" s="29"/>
    </row>
    <row r="764" spans="6:10" x14ac:dyDescent="0.25">
      <c r="F764" s="29"/>
      <c r="H764" s="46"/>
      <c r="I764" s="45"/>
      <c r="J764" s="29"/>
    </row>
    <row r="765" spans="6:10" x14ac:dyDescent="0.25">
      <c r="F765" s="29"/>
      <c r="H765" s="46"/>
      <c r="I765" s="45"/>
      <c r="J765" s="29"/>
    </row>
    <row r="766" spans="6:10" x14ac:dyDescent="0.25">
      <c r="F766" s="29"/>
      <c r="H766" s="46"/>
      <c r="I766" s="45"/>
      <c r="J766" s="29"/>
    </row>
    <row r="767" spans="6:10" x14ac:dyDescent="0.25">
      <c r="F767" s="29"/>
      <c r="H767" s="46"/>
      <c r="I767" s="45"/>
      <c r="J767" s="29"/>
    </row>
    <row r="768" spans="6:10" x14ac:dyDescent="0.25">
      <c r="F768" s="29"/>
      <c r="H768" s="46"/>
      <c r="I768" s="45"/>
      <c r="J768" s="29"/>
    </row>
    <row r="769" spans="6:10" x14ac:dyDescent="0.25">
      <c r="F769" s="29"/>
      <c r="H769" s="46"/>
      <c r="I769" s="45"/>
      <c r="J769" s="29"/>
    </row>
    <row r="770" spans="6:10" x14ac:dyDescent="0.25">
      <c r="F770" s="29"/>
      <c r="H770" s="46"/>
      <c r="I770" s="45"/>
      <c r="J770" s="29"/>
    </row>
    <row r="771" spans="6:10" x14ac:dyDescent="0.25">
      <c r="F771" s="29"/>
      <c r="H771" s="46"/>
      <c r="I771" s="45"/>
      <c r="J771" s="29"/>
    </row>
    <row r="772" spans="6:10" x14ac:dyDescent="0.25">
      <c r="F772" s="29"/>
      <c r="H772" s="46"/>
      <c r="I772" s="45"/>
      <c r="J772" s="29"/>
    </row>
    <row r="773" spans="6:10" x14ac:dyDescent="0.25">
      <c r="F773" s="29"/>
      <c r="H773" s="46"/>
      <c r="I773" s="45"/>
      <c r="J773" s="29"/>
    </row>
    <row r="774" spans="6:10" x14ac:dyDescent="0.25">
      <c r="F774" s="29"/>
      <c r="H774" s="46"/>
      <c r="I774" s="45"/>
      <c r="J774" s="29"/>
    </row>
    <row r="775" spans="6:10" x14ac:dyDescent="0.25">
      <c r="F775" s="29"/>
      <c r="H775" s="46"/>
      <c r="I775" s="45"/>
      <c r="J775" s="29"/>
    </row>
    <row r="776" spans="6:10" x14ac:dyDescent="0.25">
      <c r="F776" s="29"/>
      <c r="H776" s="46"/>
      <c r="I776" s="45"/>
      <c r="J776" s="29"/>
    </row>
    <row r="777" spans="6:10" x14ac:dyDescent="0.25">
      <c r="F777" s="29"/>
      <c r="H777" s="46"/>
      <c r="I777" s="45"/>
      <c r="J777" s="29"/>
    </row>
    <row r="778" spans="6:10" x14ac:dyDescent="0.25">
      <c r="F778" s="29"/>
      <c r="H778" s="46"/>
      <c r="I778" s="45"/>
      <c r="J778" s="29"/>
    </row>
    <row r="779" spans="6:10" x14ac:dyDescent="0.25">
      <c r="F779" s="29"/>
      <c r="H779" s="46"/>
      <c r="I779" s="45"/>
      <c r="J779" s="29"/>
    </row>
    <row r="780" spans="6:10" x14ac:dyDescent="0.25">
      <c r="F780" s="29"/>
      <c r="H780" s="46"/>
      <c r="I780" s="45"/>
      <c r="J780" s="29"/>
    </row>
    <row r="781" spans="6:10" x14ac:dyDescent="0.25">
      <c r="F781" s="29"/>
      <c r="H781" s="46"/>
      <c r="I781" s="45"/>
      <c r="J781" s="29"/>
    </row>
    <row r="782" spans="6:10" x14ac:dyDescent="0.25">
      <c r="F782" s="29"/>
      <c r="H782" s="46"/>
      <c r="I782" s="45"/>
      <c r="J782" s="29"/>
    </row>
    <row r="783" spans="6:10" x14ac:dyDescent="0.25">
      <c r="F783" s="29"/>
      <c r="H783" s="46"/>
      <c r="I783" s="45"/>
      <c r="J783" s="29"/>
    </row>
    <row r="784" spans="6:10" x14ac:dyDescent="0.25">
      <c r="F784" s="29"/>
      <c r="H784" s="46"/>
      <c r="I784" s="45"/>
      <c r="J784" s="29"/>
    </row>
    <row r="785" spans="6:10" x14ac:dyDescent="0.25">
      <c r="F785" s="29"/>
      <c r="H785" s="46"/>
      <c r="I785" s="45"/>
      <c r="J785" s="29"/>
    </row>
    <row r="786" spans="6:10" x14ac:dyDescent="0.25">
      <c r="F786" s="29"/>
      <c r="H786" s="46"/>
      <c r="I786" s="45"/>
      <c r="J786" s="29"/>
    </row>
    <row r="787" spans="6:10" x14ac:dyDescent="0.25">
      <c r="F787" s="29"/>
      <c r="H787" s="46"/>
      <c r="I787" s="45"/>
      <c r="J787" s="29"/>
    </row>
    <row r="788" spans="6:10" x14ac:dyDescent="0.25">
      <c r="F788" s="29"/>
      <c r="H788" s="46"/>
      <c r="I788" s="45"/>
      <c r="J788" s="29"/>
    </row>
    <row r="789" spans="6:10" x14ac:dyDescent="0.25">
      <c r="F789" s="29"/>
      <c r="H789" s="46"/>
      <c r="I789" s="45"/>
      <c r="J789" s="29"/>
    </row>
    <row r="790" spans="6:10" x14ac:dyDescent="0.25">
      <c r="F790" s="29"/>
      <c r="H790" s="46"/>
      <c r="I790" s="45"/>
      <c r="J790" s="29"/>
    </row>
    <row r="791" spans="6:10" x14ac:dyDescent="0.25">
      <c r="F791" s="29"/>
      <c r="H791" s="46"/>
      <c r="I791" s="45"/>
      <c r="J791" s="29"/>
    </row>
    <row r="792" spans="6:10" x14ac:dyDescent="0.25">
      <c r="F792" s="29"/>
      <c r="H792" s="46"/>
      <c r="I792" s="45"/>
      <c r="J792" s="29"/>
    </row>
    <row r="793" spans="6:10" x14ac:dyDescent="0.25">
      <c r="F793" s="29"/>
      <c r="H793" s="46"/>
      <c r="I793" s="45"/>
      <c r="J793" s="29"/>
    </row>
    <row r="794" spans="6:10" x14ac:dyDescent="0.25">
      <c r="F794" s="29"/>
      <c r="H794" s="46"/>
      <c r="I794" s="45"/>
      <c r="J794" s="29"/>
    </row>
    <row r="795" spans="6:10" x14ac:dyDescent="0.25">
      <c r="F795" s="29"/>
      <c r="H795" s="46"/>
      <c r="I795" s="45"/>
      <c r="J795" s="29"/>
    </row>
    <row r="796" spans="6:10" x14ac:dyDescent="0.25">
      <c r="F796" s="29"/>
      <c r="H796" s="46"/>
      <c r="I796" s="45"/>
      <c r="J796" s="29"/>
    </row>
    <row r="797" spans="6:10" x14ac:dyDescent="0.25">
      <c r="F797" s="29"/>
      <c r="H797" s="46"/>
      <c r="I797" s="45"/>
      <c r="J797" s="29"/>
    </row>
    <row r="798" spans="6:10" x14ac:dyDescent="0.25">
      <c r="F798" s="29"/>
      <c r="H798" s="46"/>
      <c r="I798" s="45"/>
      <c r="J798" s="29"/>
    </row>
    <row r="799" spans="6:10" x14ac:dyDescent="0.25">
      <c r="F799" s="29"/>
      <c r="H799" s="46"/>
      <c r="I799" s="45"/>
      <c r="J799" s="29"/>
    </row>
    <row r="800" spans="6:10" x14ac:dyDescent="0.25">
      <c r="F800" s="29"/>
      <c r="H800" s="46"/>
      <c r="I800" s="45"/>
      <c r="J800" s="29"/>
    </row>
    <row r="801" spans="6:10" x14ac:dyDescent="0.25">
      <c r="F801" s="29"/>
      <c r="H801" s="46"/>
      <c r="I801" s="45"/>
      <c r="J801" s="29"/>
    </row>
    <row r="802" spans="6:10" x14ac:dyDescent="0.25">
      <c r="F802" s="29"/>
      <c r="H802" s="46"/>
      <c r="I802" s="45"/>
      <c r="J802" s="29"/>
    </row>
    <row r="803" spans="6:10" x14ac:dyDescent="0.25">
      <c r="F803" s="29"/>
      <c r="H803" s="46"/>
      <c r="I803" s="45"/>
      <c r="J803" s="29"/>
    </row>
    <row r="804" spans="6:10" x14ac:dyDescent="0.25">
      <c r="F804" s="29"/>
      <c r="H804" s="46"/>
      <c r="I804" s="45"/>
      <c r="J804" s="29"/>
    </row>
    <row r="805" spans="6:10" x14ac:dyDescent="0.25">
      <c r="F805" s="29"/>
      <c r="H805" s="46"/>
      <c r="I805" s="45"/>
      <c r="J805" s="29"/>
    </row>
    <row r="806" spans="6:10" x14ac:dyDescent="0.25">
      <c r="F806" s="29"/>
      <c r="H806" s="46"/>
      <c r="I806" s="45"/>
      <c r="J806" s="29"/>
    </row>
    <row r="807" spans="6:10" x14ac:dyDescent="0.25">
      <c r="F807" s="29"/>
      <c r="H807" s="46"/>
      <c r="I807" s="45"/>
      <c r="J807" s="29"/>
    </row>
    <row r="808" spans="6:10" x14ac:dyDescent="0.25">
      <c r="F808" s="29"/>
      <c r="H808" s="46"/>
      <c r="I808" s="45"/>
      <c r="J808" s="29"/>
    </row>
    <row r="809" spans="6:10" x14ac:dyDescent="0.25">
      <c r="F809" s="29"/>
      <c r="H809" s="46"/>
      <c r="I809" s="45"/>
      <c r="J809" s="29"/>
    </row>
    <row r="810" spans="6:10" x14ac:dyDescent="0.25">
      <c r="F810" s="29"/>
      <c r="H810" s="46"/>
      <c r="I810" s="45"/>
      <c r="J810" s="29"/>
    </row>
    <row r="811" spans="6:10" x14ac:dyDescent="0.25">
      <c r="F811" s="29"/>
      <c r="H811" s="46"/>
      <c r="I811" s="45"/>
      <c r="J811" s="29"/>
    </row>
    <row r="812" spans="6:10" x14ac:dyDescent="0.25">
      <c r="F812" s="29"/>
      <c r="H812" s="46"/>
      <c r="I812" s="45"/>
      <c r="J812" s="29"/>
    </row>
    <row r="813" spans="6:10" x14ac:dyDescent="0.25">
      <c r="F813" s="29"/>
      <c r="H813" s="46"/>
      <c r="I813" s="45"/>
      <c r="J813" s="29"/>
    </row>
    <row r="814" spans="6:10" x14ac:dyDescent="0.25">
      <c r="F814" s="29"/>
      <c r="H814" s="46"/>
      <c r="I814" s="45"/>
      <c r="J814" s="29"/>
    </row>
    <row r="815" spans="6:10" x14ac:dyDescent="0.25">
      <c r="F815" s="29"/>
      <c r="H815" s="46"/>
      <c r="I815" s="45"/>
      <c r="J815" s="29"/>
    </row>
    <row r="816" spans="6:10" x14ac:dyDescent="0.25">
      <c r="F816" s="29"/>
      <c r="H816" s="46"/>
      <c r="I816" s="45"/>
      <c r="J816" s="29"/>
    </row>
    <row r="817" spans="6:10" x14ac:dyDescent="0.25">
      <c r="F817" s="29"/>
      <c r="H817" s="46"/>
      <c r="I817" s="45"/>
      <c r="J817" s="29"/>
    </row>
    <row r="818" spans="6:10" x14ac:dyDescent="0.25">
      <c r="F818" s="29"/>
      <c r="H818" s="46"/>
      <c r="I818" s="45"/>
      <c r="J818" s="29"/>
    </row>
    <row r="819" spans="6:10" x14ac:dyDescent="0.25">
      <c r="F819" s="29"/>
      <c r="H819" s="46"/>
      <c r="I819" s="45"/>
      <c r="J819" s="29"/>
    </row>
    <row r="820" spans="6:10" x14ac:dyDescent="0.25">
      <c r="F820" s="29"/>
      <c r="H820" s="46"/>
      <c r="I820" s="45"/>
      <c r="J820" s="29"/>
    </row>
    <row r="821" spans="6:10" x14ac:dyDescent="0.25">
      <c r="F821" s="29"/>
      <c r="H821" s="46"/>
      <c r="I821" s="45"/>
      <c r="J821" s="29"/>
    </row>
    <row r="822" spans="6:10" x14ac:dyDescent="0.25">
      <c r="F822" s="29"/>
      <c r="H822" s="46"/>
      <c r="I822" s="45"/>
      <c r="J822" s="29"/>
    </row>
    <row r="823" spans="6:10" x14ac:dyDescent="0.25">
      <c r="F823" s="29"/>
      <c r="H823" s="46"/>
      <c r="I823" s="45"/>
      <c r="J823" s="29"/>
    </row>
    <row r="824" spans="6:10" x14ac:dyDescent="0.25">
      <c r="F824" s="29"/>
      <c r="H824" s="46"/>
      <c r="I824" s="45"/>
      <c r="J824" s="29"/>
    </row>
    <row r="825" spans="6:10" x14ac:dyDescent="0.25">
      <c r="F825" s="29"/>
      <c r="H825" s="46"/>
      <c r="I825" s="45"/>
      <c r="J825" s="29"/>
    </row>
    <row r="826" spans="6:10" x14ac:dyDescent="0.25">
      <c r="F826" s="29"/>
      <c r="H826" s="46"/>
      <c r="I826" s="45"/>
      <c r="J826" s="29"/>
    </row>
    <row r="827" spans="6:10" x14ac:dyDescent="0.25">
      <c r="F827" s="29"/>
      <c r="H827" s="46"/>
      <c r="I827" s="45"/>
      <c r="J827" s="29"/>
    </row>
    <row r="828" spans="6:10" x14ac:dyDescent="0.25">
      <c r="F828" s="29"/>
      <c r="H828" s="46"/>
      <c r="I828" s="45"/>
      <c r="J828" s="29"/>
    </row>
    <row r="829" spans="6:10" x14ac:dyDescent="0.25">
      <c r="F829" s="29"/>
      <c r="H829" s="46"/>
      <c r="I829" s="45"/>
      <c r="J829" s="29"/>
    </row>
    <row r="830" spans="6:10" x14ac:dyDescent="0.25">
      <c r="F830" s="29"/>
      <c r="H830" s="46"/>
      <c r="I830" s="45"/>
      <c r="J830" s="29"/>
    </row>
    <row r="831" spans="6:10" x14ac:dyDescent="0.25">
      <c r="F831" s="29"/>
      <c r="H831" s="46"/>
      <c r="I831" s="45"/>
      <c r="J831" s="29"/>
    </row>
    <row r="832" spans="6:10" x14ac:dyDescent="0.25">
      <c r="F832" s="29"/>
      <c r="H832" s="46"/>
      <c r="I832" s="45"/>
      <c r="J832" s="29"/>
    </row>
    <row r="833" spans="6:10" x14ac:dyDescent="0.25">
      <c r="F833" s="29"/>
      <c r="H833" s="46"/>
      <c r="I833" s="45"/>
      <c r="J833" s="29"/>
    </row>
    <row r="834" spans="6:10" x14ac:dyDescent="0.25">
      <c r="F834" s="29"/>
      <c r="H834" s="46"/>
      <c r="I834" s="45"/>
      <c r="J834" s="29"/>
    </row>
    <row r="835" spans="6:10" x14ac:dyDescent="0.25">
      <c r="F835" s="29"/>
      <c r="H835" s="46"/>
      <c r="I835" s="45"/>
      <c r="J835" s="29"/>
    </row>
    <row r="836" spans="6:10" x14ac:dyDescent="0.25">
      <c r="F836" s="29"/>
      <c r="H836" s="46"/>
      <c r="I836" s="45"/>
      <c r="J836" s="29"/>
    </row>
    <row r="837" spans="6:10" x14ac:dyDescent="0.25">
      <c r="F837" s="29"/>
      <c r="H837" s="46"/>
      <c r="I837" s="45"/>
      <c r="J837" s="29"/>
    </row>
    <row r="838" spans="6:10" x14ac:dyDescent="0.25">
      <c r="F838" s="29"/>
      <c r="H838" s="46"/>
      <c r="I838" s="45"/>
      <c r="J838" s="29"/>
    </row>
    <row r="839" spans="6:10" x14ac:dyDescent="0.25">
      <c r="F839" s="29"/>
      <c r="H839" s="46"/>
      <c r="I839" s="45"/>
      <c r="J839" s="29"/>
    </row>
    <row r="840" spans="6:10" x14ac:dyDescent="0.25">
      <c r="F840" s="29"/>
      <c r="H840" s="46"/>
      <c r="I840" s="45"/>
      <c r="J840" s="29"/>
    </row>
    <row r="841" spans="6:10" x14ac:dyDescent="0.25">
      <c r="F841" s="29"/>
      <c r="H841" s="46"/>
      <c r="I841" s="45"/>
      <c r="J841" s="29"/>
    </row>
    <row r="842" spans="6:10" x14ac:dyDescent="0.25">
      <c r="F842" s="29"/>
      <c r="H842" s="46"/>
      <c r="I842" s="45"/>
      <c r="J842" s="29"/>
    </row>
    <row r="843" spans="6:10" x14ac:dyDescent="0.25">
      <c r="F843" s="29"/>
      <c r="H843" s="46"/>
      <c r="I843" s="45"/>
      <c r="J843" s="29"/>
    </row>
    <row r="844" spans="6:10" x14ac:dyDescent="0.25">
      <c r="F844" s="29"/>
      <c r="H844" s="46"/>
      <c r="I844" s="45"/>
      <c r="J844" s="29"/>
    </row>
    <row r="845" spans="6:10" x14ac:dyDescent="0.25">
      <c r="F845" s="29"/>
      <c r="H845" s="46"/>
      <c r="I845" s="45"/>
      <c r="J845" s="29"/>
    </row>
    <row r="846" spans="6:10" x14ac:dyDescent="0.25">
      <c r="F846" s="29"/>
      <c r="H846" s="46"/>
      <c r="I846" s="45"/>
      <c r="J846" s="29"/>
    </row>
    <row r="847" spans="6:10" x14ac:dyDescent="0.25">
      <c r="F847" s="29"/>
      <c r="H847" s="46"/>
      <c r="I847" s="45"/>
      <c r="J847" s="29"/>
    </row>
    <row r="848" spans="6:10" x14ac:dyDescent="0.25">
      <c r="F848" s="29"/>
      <c r="H848" s="46"/>
      <c r="I848" s="45"/>
      <c r="J848" s="29"/>
    </row>
    <row r="849" spans="6:10" x14ac:dyDescent="0.25">
      <c r="F849" s="29"/>
      <c r="H849" s="46"/>
      <c r="I849" s="45"/>
      <c r="J849" s="29"/>
    </row>
    <row r="850" spans="6:10" x14ac:dyDescent="0.25">
      <c r="F850" s="29"/>
      <c r="H850" s="46"/>
      <c r="I850" s="45"/>
      <c r="J850" s="29"/>
    </row>
    <row r="851" spans="6:10" x14ac:dyDescent="0.25">
      <c r="F851" s="29"/>
      <c r="H851" s="46"/>
      <c r="I851" s="45"/>
      <c r="J851" s="29"/>
    </row>
    <row r="852" spans="6:10" x14ac:dyDescent="0.25">
      <c r="F852" s="29"/>
      <c r="H852" s="46"/>
      <c r="I852" s="45"/>
      <c r="J852" s="29"/>
    </row>
    <row r="853" spans="6:10" x14ac:dyDescent="0.25">
      <c r="F853" s="29"/>
      <c r="H853" s="46"/>
      <c r="I853" s="45"/>
      <c r="J853" s="29"/>
    </row>
    <row r="854" spans="6:10" x14ac:dyDescent="0.25">
      <c r="F854" s="29"/>
      <c r="H854" s="46"/>
      <c r="I854" s="45"/>
      <c r="J854" s="29"/>
    </row>
    <row r="855" spans="6:10" x14ac:dyDescent="0.25">
      <c r="F855" s="29"/>
      <c r="H855" s="46"/>
      <c r="I855" s="45"/>
      <c r="J855" s="29"/>
    </row>
    <row r="856" spans="6:10" x14ac:dyDescent="0.25">
      <c r="F856" s="29"/>
      <c r="H856" s="46"/>
      <c r="I856" s="45"/>
      <c r="J856" s="29"/>
    </row>
    <row r="857" spans="6:10" x14ac:dyDescent="0.25">
      <c r="F857" s="29"/>
      <c r="H857" s="46"/>
      <c r="I857" s="45"/>
      <c r="J857" s="29"/>
    </row>
    <row r="858" spans="6:10" x14ac:dyDescent="0.25">
      <c r="F858" s="29"/>
      <c r="H858" s="46"/>
      <c r="I858" s="45"/>
      <c r="J858" s="29"/>
    </row>
    <row r="859" spans="6:10" x14ac:dyDescent="0.25">
      <c r="F859" s="29"/>
      <c r="H859" s="46"/>
      <c r="I859" s="45"/>
      <c r="J859" s="29"/>
    </row>
    <row r="860" spans="6:10" x14ac:dyDescent="0.25">
      <c r="F860" s="29"/>
      <c r="H860" s="46"/>
      <c r="I860" s="45"/>
      <c r="J860" s="29"/>
    </row>
    <row r="861" spans="6:10" x14ac:dyDescent="0.25">
      <c r="F861" s="29"/>
      <c r="H861" s="46"/>
      <c r="I861" s="45"/>
      <c r="J861" s="29"/>
    </row>
    <row r="862" spans="6:10" x14ac:dyDescent="0.25">
      <c r="F862" s="29"/>
      <c r="H862" s="46"/>
      <c r="I862" s="45"/>
      <c r="J862" s="29"/>
    </row>
    <row r="863" spans="6:10" x14ac:dyDescent="0.25">
      <c r="F863" s="29"/>
      <c r="H863" s="46"/>
      <c r="I863" s="45"/>
      <c r="J863" s="29"/>
    </row>
    <row r="864" spans="6:10" x14ac:dyDescent="0.25">
      <c r="F864" s="29"/>
      <c r="H864" s="46"/>
      <c r="I864" s="45"/>
      <c r="J864" s="29"/>
    </row>
    <row r="865" spans="6:10" x14ac:dyDescent="0.25">
      <c r="F865" s="29"/>
      <c r="H865" s="46"/>
      <c r="I865" s="45"/>
      <c r="J865" s="29"/>
    </row>
    <row r="866" spans="6:10" x14ac:dyDescent="0.25">
      <c r="F866" s="29"/>
      <c r="H866" s="46"/>
      <c r="I866" s="45"/>
      <c r="J866" s="29"/>
    </row>
    <row r="867" spans="6:10" x14ac:dyDescent="0.25">
      <c r="F867" s="29"/>
      <c r="H867" s="46"/>
      <c r="I867" s="45"/>
      <c r="J867" s="29"/>
    </row>
    <row r="868" spans="6:10" x14ac:dyDescent="0.25">
      <c r="F868" s="29"/>
      <c r="H868" s="46"/>
      <c r="I868" s="45"/>
      <c r="J868" s="29"/>
    </row>
    <row r="869" spans="6:10" x14ac:dyDescent="0.25">
      <c r="F869" s="29"/>
      <c r="H869" s="46"/>
      <c r="I869" s="45"/>
      <c r="J869" s="29"/>
    </row>
    <row r="870" spans="6:10" x14ac:dyDescent="0.25">
      <c r="F870" s="29"/>
      <c r="H870" s="46"/>
      <c r="I870" s="45"/>
      <c r="J870" s="29"/>
    </row>
    <row r="871" spans="6:10" x14ac:dyDescent="0.25">
      <c r="F871" s="29"/>
      <c r="H871" s="46"/>
      <c r="I871" s="45"/>
      <c r="J871" s="29"/>
    </row>
    <row r="872" spans="6:10" x14ac:dyDescent="0.25">
      <c r="F872" s="29"/>
      <c r="H872" s="46"/>
      <c r="I872" s="45"/>
      <c r="J872" s="29"/>
    </row>
    <row r="873" spans="6:10" x14ac:dyDescent="0.25">
      <c r="F873" s="29"/>
      <c r="H873" s="46"/>
      <c r="I873" s="45"/>
      <c r="J873" s="29"/>
    </row>
    <row r="874" spans="6:10" x14ac:dyDescent="0.25">
      <c r="F874" s="29"/>
      <c r="H874" s="46"/>
      <c r="I874" s="45"/>
      <c r="J874" s="29"/>
    </row>
    <row r="875" spans="6:10" x14ac:dyDescent="0.25">
      <c r="F875" s="29"/>
      <c r="H875" s="46"/>
      <c r="I875" s="45"/>
      <c r="J875" s="29"/>
    </row>
    <row r="876" spans="6:10" x14ac:dyDescent="0.25">
      <c r="F876" s="29"/>
      <c r="H876" s="46"/>
      <c r="I876" s="45"/>
      <c r="J876" s="29"/>
    </row>
    <row r="877" spans="6:10" x14ac:dyDescent="0.25">
      <c r="F877" s="29"/>
      <c r="H877" s="46"/>
      <c r="I877" s="45"/>
      <c r="J877" s="29"/>
    </row>
    <row r="878" spans="6:10" x14ac:dyDescent="0.25">
      <c r="F878" s="29"/>
      <c r="H878" s="46"/>
      <c r="I878" s="45"/>
      <c r="J878" s="29"/>
    </row>
    <row r="879" spans="6:10" x14ac:dyDescent="0.25">
      <c r="F879" s="29"/>
      <c r="H879" s="46"/>
      <c r="I879" s="45"/>
      <c r="J879" s="29"/>
    </row>
    <row r="880" spans="6:10" x14ac:dyDescent="0.25">
      <c r="F880" s="29"/>
      <c r="H880" s="46"/>
      <c r="I880" s="45"/>
      <c r="J880" s="29"/>
    </row>
    <row r="881" spans="6:10" x14ac:dyDescent="0.25">
      <c r="F881" s="29"/>
      <c r="H881" s="46"/>
      <c r="I881" s="45"/>
      <c r="J881" s="29"/>
    </row>
    <row r="882" spans="6:10" x14ac:dyDescent="0.25">
      <c r="F882" s="29"/>
      <c r="H882" s="46"/>
      <c r="I882" s="45"/>
      <c r="J882" s="29"/>
    </row>
    <row r="883" spans="6:10" x14ac:dyDescent="0.25">
      <c r="F883" s="29"/>
      <c r="H883" s="46"/>
      <c r="I883" s="45"/>
      <c r="J883" s="29"/>
    </row>
    <row r="884" spans="6:10" x14ac:dyDescent="0.25">
      <c r="F884" s="29"/>
      <c r="H884" s="46"/>
      <c r="I884" s="45"/>
      <c r="J884" s="29"/>
    </row>
    <row r="885" spans="6:10" x14ac:dyDescent="0.25">
      <c r="F885" s="29"/>
      <c r="H885" s="46"/>
      <c r="I885" s="45"/>
      <c r="J885" s="29"/>
    </row>
    <row r="886" spans="6:10" x14ac:dyDescent="0.25">
      <c r="F886" s="29"/>
      <c r="H886" s="46"/>
      <c r="I886" s="45"/>
      <c r="J886" s="29"/>
    </row>
    <row r="887" spans="6:10" x14ac:dyDescent="0.25">
      <c r="F887" s="29"/>
      <c r="H887" s="46"/>
      <c r="I887" s="45"/>
      <c r="J887" s="29"/>
    </row>
    <row r="888" spans="6:10" x14ac:dyDescent="0.25">
      <c r="F888" s="29"/>
      <c r="H888" s="46"/>
      <c r="I888" s="45"/>
      <c r="J888" s="29"/>
    </row>
    <row r="889" spans="6:10" x14ac:dyDescent="0.25">
      <c r="F889" s="29"/>
      <c r="H889" s="46"/>
      <c r="I889" s="45"/>
      <c r="J889" s="29"/>
    </row>
    <row r="890" spans="6:10" x14ac:dyDescent="0.25">
      <c r="F890" s="29"/>
      <c r="H890" s="46"/>
      <c r="I890" s="45"/>
      <c r="J890" s="29"/>
    </row>
    <row r="891" spans="6:10" x14ac:dyDescent="0.25">
      <c r="F891" s="29"/>
      <c r="H891" s="46"/>
      <c r="I891" s="45"/>
      <c r="J891" s="29"/>
    </row>
    <row r="892" spans="6:10" x14ac:dyDescent="0.25">
      <c r="F892" s="29"/>
      <c r="H892" s="46"/>
      <c r="I892" s="45"/>
      <c r="J892" s="29"/>
    </row>
    <row r="893" spans="6:10" x14ac:dyDescent="0.25">
      <c r="F893" s="29"/>
      <c r="H893" s="46"/>
      <c r="I893" s="45"/>
      <c r="J893" s="29"/>
    </row>
    <row r="894" spans="6:10" x14ac:dyDescent="0.25">
      <c r="F894" s="29"/>
      <c r="H894" s="46"/>
      <c r="I894" s="45"/>
      <c r="J894" s="29"/>
    </row>
    <row r="895" spans="6:10" x14ac:dyDescent="0.25">
      <c r="F895" s="29"/>
      <c r="H895" s="46"/>
      <c r="I895" s="45"/>
      <c r="J895" s="29"/>
    </row>
    <row r="896" spans="6:10" x14ac:dyDescent="0.25">
      <c r="F896" s="29"/>
      <c r="H896" s="46"/>
      <c r="I896" s="45"/>
      <c r="J896" s="29"/>
    </row>
    <row r="897" spans="6:10" x14ac:dyDescent="0.25">
      <c r="F897" s="29"/>
      <c r="H897" s="46"/>
      <c r="I897" s="45"/>
      <c r="J897" s="29"/>
    </row>
    <row r="898" spans="6:10" x14ac:dyDescent="0.25">
      <c r="F898" s="29"/>
      <c r="H898" s="46"/>
      <c r="I898" s="45"/>
      <c r="J898" s="29"/>
    </row>
    <row r="899" spans="6:10" x14ac:dyDescent="0.25">
      <c r="F899" s="29"/>
      <c r="H899" s="46"/>
      <c r="I899" s="45"/>
      <c r="J899" s="29"/>
    </row>
    <row r="900" spans="6:10" x14ac:dyDescent="0.25">
      <c r="F900" s="29"/>
      <c r="H900" s="46"/>
      <c r="I900" s="45"/>
      <c r="J900" s="29"/>
    </row>
    <row r="901" spans="6:10" x14ac:dyDescent="0.25">
      <c r="F901" s="29"/>
      <c r="H901" s="46"/>
      <c r="I901" s="45"/>
      <c r="J901" s="29"/>
    </row>
    <row r="902" spans="6:10" x14ac:dyDescent="0.25">
      <c r="F902" s="29"/>
      <c r="H902" s="46"/>
      <c r="I902" s="45"/>
      <c r="J902" s="29"/>
    </row>
    <row r="903" spans="6:10" x14ac:dyDescent="0.25">
      <c r="F903" s="29"/>
      <c r="H903" s="46"/>
      <c r="I903" s="45"/>
      <c r="J903" s="29"/>
    </row>
    <row r="904" spans="6:10" x14ac:dyDescent="0.25">
      <c r="F904" s="29"/>
      <c r="H904" s="46"/>
      <c r="I904" s="45"/>
      <c r="J904" s="29"/>
    </row>
    <row r="905" spans="6:10" x14ac:dyDescent="0.25">
      <c r="F905" s="29"/>
      <c r="H905" s="46"/>
      <c r="I905" s="45"/>
      <c r="J905" s="29"/>
    </row>
    <row r="906" spans="6:10" x14ac:dyDescent="0.25">
      <c r="F906" s="29"/>
      <c r="H906" s="46"/>
      <c r="I906" s="45"/>
      <c r="J906" s="29"/>
    </row>
    <row r="907" spans="6:10" x14ac:dyDescent="0.25">
      <c r="F907" s="29"/>
      <c r="H907" s="46"/>
      <c r="I907" s="45"/>
      <c r="J907" s="29"/>
    </row>
    <row r="908" spans="6:10" x14ac:dyDescent="0.25">
      <c r="F908" s="29"/>
      <c r="H908" s="46"/>
      <c r="I908" s="45"/>
      <c r="J908" s="29"/>
    </row>
    <row r="909" spans="6:10" x14ac:dyDescent="0.25">
      <c r="F909" s="29"/>
      <c r="H909" s="46"/>
      <c r="I909" s="45"/>
      <c r="J909" s="29"/>
    </row>
    <row r="910" spans="6:10" x14ac:dyDescent="0.25">
      <c r="F910" s="29"/>
      <c r="H910" s="46"/>
      <c r="I910" s="45"/>
      <c r="J910" s="29"/>
    </row>
    <row r="911" spans="6:10" x14ac:dyDescent="0.25">
      <c r="F911" s="29"/>
      <c r="H911" s="46"/>
      <c r="I911" s="45"/>
      <c r="J911" s="29"/>
    </row>
    <row r="912" spans="6:10" x14ac:dyDescent="0.25">
      <c r="F912" s="29"/>
      <c r="H912" s="46"/>
      <c r="I912" s="45"/>
      <c r="J912" s="29"/>
    </row>
    <row r="913" spans="6:10" x14ac:dyDescent="0.25">
      <c r="F913" s="29"/>
      <c r="H913" s="46"/>
      <c r="I913" s="45"/>
      <c r="J913" s="29"/>
    </row>
    <row r="914" spans="6:10" x14ac:dyDescent="0.25">
      <c r="F914" s="29"/>
      <c r="H914" s="46"/>
      <c r="I914" s="45"/>
      <c r="J914" s="29"/>
    </row>
    <row r="915" spans="6:10" x14ac:dyDescent="0.25">
      <c r="F915" s="29"/>
      <c r="H915" s="46"/>
      <c r="I915" s="45"/>
      <c r="J915" s="29"/>
    </row>
    <row r="916" spans="6:10" x14ac:dyDescent="0.25">
      <c r="F916" s="29"/>
      <c r="H916" s="46"/>
      <c r="I916" s="45"/>
      <c r="J916" s="29"/>
    </row>
    <row r="917" spans="6:10" x14ac:dyDescent="0.25">
      <c r="F917" s="29"/>
      <c r="H917" s="46"/>
      <c r="I917" s="45"/>
      <c r="J917" s="29"/>
    </row>
    <row r="918" spans="6:10" x14ac:dyDescent="0.25">
      <c r="F918" s="29"/>
      <c r="H918" s="46"/>
      <c r="I918" s="45"/>
      <c r="J918" s="29"/>
    </row>
    <row r="919" spans="6:10" x14ac:dyDescent="0.25">
      <c r="F919" s="29"/>
      <c r="H919" s="46"/>
      <c r="I919" s="45"/>
      <c r="J919" s="29"/>
    </row>
    <row r="920" spans="6:10" x14ac:dyDescent="0.25">
      <c r="F920" s="29"/>
      <c r="H920" s="46"/>
      <c r="I920" s="45"/>
      <c r="J920" s="29"/>
    </row>
    <row r="921" spans="6:10" x14ac:dyDescent="0.25">
      <c r="F921" s="29"/>
      <c r="H921" s="46"/>
      <c r="I921" s="45"/>
      <c r="J921" s="29"/>
    </row>
    <row r="922" spans="6:10" x14ac:dyDescent="0.25">
      <c r="F922" s="29"/>
      <c r="H922" s="46"/>
      <c r="I922" s="45"/>
      <c r="J922" s="29"/>
    </row>
    <row r="923" spans="6:10" x14ac:dyDescent="0.25">
      <c r="F923" s="29"/>
      <c r="H923" s="46"/>
      <c r="I923" s="45"/>
      <c r="J923" s="29"/>
    </row>
    <row r="924" spans="6:10" x14ac:dyDescent="0.25">
      <c r="F924" s="29"/>
      <c r="H924" s="46"/>
      <c r="I924" s="45"/>
      <c r="J924" s="29"/>
    </row>
    <row r="925" spans="6:10" x14ac:dyDescent="0.25">
      <c r="F925" s="29"/>
      <c r="H925" s="46"/>
      <c r="I925" s="45"/>
      <c r="J925" s="29"/>
    </row>
    <row r="926" spans="6:10" x14ac:dyDescent="0.25">
      <c r="F926" s="29"/>
      <c r="H926" s="46"/>
      <c r="I926" s="45"/>
      <c r="J926" s="29"/>
    </row>
    <row r="927" spans="6:10" x14ac:dyDescent="0.25">
      <c r="F927" s="29"/>
      <c r="H927" s="46"/>
      <c r="I927" s="45"/>
      <c r="J927" s="29"/>
    </row>
    <row r="928" spans="6:10" x14ac:dyDescent="0.25">
      <c r="F928" s="29"/>
      <c r="H928" s="46"/>
      <c r="I928" s="45"/>
      <c r="J928" s="29"/>
    </row>
    <row r="929" spans="6:10" x14ac:dyDescent="0.25">
      <c r="F929" s="29"/>
      <c r="H929" s="46"/>
      <c r="I929" s="45"/>
      <c r="J929" s="29"/>
    </row>
    <row r="930" spans="6:10" x14ac:dyDescent="0.25">
      <c r="F930" s="29"/>
      <c r="H930" s="46"/>
      <c r="I930" s="45"/>
      <c r="J930" s="29"/>
    </row>
    <row r="931" spans="6:10" x14ac:dyDescent="0.25">
      <c r="F931" s="29"/>
      <c r="H931" s="46"/>
      <c r="I931" s="45"/>
      <c r="J931" s="29"/>
    </row>
    <row r="932" spans="6:10" x14ac:dyDescent="0.25">
      <c r="F932" s="29"/>
      <c r="H932" s="46"/>
      <c r="I932" s="45"/>
      <c r="J932" s="29"/>
    </row>
    <row r="933" spans="6:10" x14ac:dyDescent="0.25">
      <c r="F933" s="29"/>
      <c r="H933" s="46"/>
      <c r="I933" s="45"/>
      <c r="J933" s="29"/>
    </row>
    <row r="934" spans="6:10" x14ac:dyDescent="0.25">
      <c r="F934" s="29"/>
      <c r="H934" s="46"/>
      <c r="I934" s="45"/>
      <c r="J934" s="29"/>
    </row>
    <row r="935" spans="6:10" x14ac:dyDescent="0.25">
      <c r="F935" s="29"/>
      <c r="H935" s="46"/>
      <c r="I935" s="45"/>
      <c r="J935" s="29"/>
    </row>
    <row r="936" spans="6:10" x14ac:dyDescent="0.25">
      <c r="F936" s="29"/>
      <c r="H936" s="46"/>
      <c r="I936" s="45"/>
      <c r="J936" s="29"/>
    </row>
    <row r="937" spans="6:10" x14ac:dyDescent="0.25">
      <c r="F937" s="29"/>
      <c r="H937" s="46"/>
      <c r="I937" s="45"/>
      <c r="J937" s="29"/>
    </row>
    <row r="938" spans="6:10" x14ac:dyDescent="0.25">
      <c r="F938" s="29"/>
      <c r="H938" s="46"/>
      <c r="I938" s="45"/>
      <c r="J938" s="29"/>
    </row>
    <row r="939" spans="6:10" x14ac:dyDescent="0.25">
      <c r="F939" s="29"/>
      <c r="H939" s="46"/>
      <c r="I939" s="45"/>
      <c r="J939" s="29"/>
    </row>
    <row r="940" spans="6:10" x14ac:dyDescent="0.25">
      <c r="F940" s="29"/>
      <c r="H940" s="46"/>
      <c r="I940" s="45"/>
      <c r="J940" s="29"/>
    </row>
    <row r="941" spans="6:10" x14ac:dyDescent="0.25">
      <c r="F941" s="29"/>
      <c r="H941" s="46"/>
      <c r="I941" s="45"/>
      <c r="J941" s="29"/>
    </row>
    <row r="942" spans="6:10" x14ac:dyDescent="0.25">
      <c r="F942" s="29"/>
      <c r="H942" s="46"/>
      <c r="I942" s="45"/>
      <c r="J942" s="29"/>
    </row>
    <row r="943" spans="6:10" x14ac:dyDescent="0.25">
      <c r="F943" s="29"/>
      <c r="H943" s="46"/>
      <c r="I943" s="45"/>
      <c r="J943" s="29"/>
    </row>
    <row r="944" spans="6:10" x14ac:dyDescent="0.25">
      <c r="F944" s="29"/>
      <c r="H944" s="46"/>
      <c r="I944" s="45"/>
      <c r="J944" s="29"/>
    </row>
    <row r="945" spans="6:10" x14ac:dyDescent="0.25">
      <c r="F945" s="29"/>
      <c r="H945" s="46"/>
      <c r="I945" s="45"/>
      <c r="J945" s="29"/>
    </row>
    <row r="946" spans="6:10" x14ac:dyDescent="0.25">
      <c r="F946" s="29"/>
      <c r="H946" s="46"/>
      <c r="I946" s="45"/>
      <c r="J946" s="29"/>
    </row>
    <row r="947" spans="6:10" x14ac:dyDescent="0.25">
      <c r="F947" s="29"/>
      <c r="H947" s="46"/>
      <c r="I947" s="45"/>
      <c r="J947" s="29"/>
    </row>
    <row r="948" spans="6:10" x14ac:dyDescent="0.25">
      <c r="F948" s="29"/>
      <c r="H948" s="46"/>
      <c r="I948" s="45"/>
      <c r="J948" s="29"/>
    </row>
    <row r="949" spans="6:10" x14ac:dyDescent="0.25">
      <c r="F949" s="29"/>
      <c r="H949" s="46"/>
      <c r="I949" s="45"/>
      <c r="J949" s="29"/>
    </row>
    <row r="950" spans="6:10" x14ac:dyDescent="0.25">
      <c r="F950" s="29"/>
      <c r="H950" s="46"/>
      <c r="I950" s="45"/>
      <c r="J950" s="29"/>
    </row>
    <row r="951" spans="6:10" x14ac:dyDescent="0.25">
      <c r="F951" s="29"/>
      <c r="H951" s="46"/>
      <c r="I951" s="45"/>
      <c r="J951" s="29"/>
    </row>
    <row r="952" spans="6:10" x14ac:dyDescent="0.25">
      <c r="F952" s="29"/>
      <c r="H952" s="46"/>
      <c r="I952" s="45"/>
      <c r="J952" s="29"/>
    </row>
    <row r="953" spans="6:10" x14ac:dyDescent="0.25">
      <c r="F953" s="29"/>
      <c r="H953" s="46"/>
      <c r="I953" s="45"/>
      <c r="J953" s="29"/>
    </row>
    <row r="954" spans="6:10" x14ac:dyDescent="0.25">
      <c r="F954" s="29"/>
      <c r="H954" s="46"/>
      <c r="I954" s="45"/>
      <c r="J954" s="29"/>
    </row>
    <row r="955" spans="6:10" x14ac:dyDescent="0.25">
      <c r="F955" s="29"/>
      <c r="H955" s="46"/>
      <c r="I955" s="45"/>
      <c r="J955" s="29"/>
    </row>
    <row r="956" spans="6:10" x14ac:dyDescent="0.25">
      <c r="F956" s="29"/>
      <c r="H956" s="46"/>
      <c r="I956" s="45"/>
      <c r="J956" s="29"/>
    </row>
    <row r="957" spans="6:10" x14ac:dyDescent="0.25">
      <c r="F957" s="29"/>
      <c r="H957" s="46"/>
      <c r="I957" s="45"/>
      <c r="J957" s="29"/>
    </row>
    <row r="958" spans="6:10" x14ac:dyDescent="0.25">
      <c r="F958" s="29"/>
      <c r="H958" s="46"/>
      <c r="I958" s="45"/>
      <c r="J958" s="29"/>
    </row>
    <row r="959" spans="6:10" x14ac:dyDescent="0.25">
      <c r="F959" s="29"/>
      <c r="H959" s="46"/>
      <c r="I959" s="45"/>
      <c r="J959" s="29"/>
    </row>
    <row r="960" spans="6:10" x14ac:dyDescent="0.25">
      <c r="F960" s="29"/>
      <c r="H960" s="46"/>
      <c r="I960" s="45"/>
      <c r="J960" s="29"/>
    </row>
    <row r="961" spans="6:10" x14ac:dyDescent="0.25">
      <c r="F961" s="29"/>
      <c r="H961" s="46"/>
      <c r="I961" s="45"/>
      <c r="J961" s="29"/>
    </row>
    <row r="962" spans="6:10" x14ac:dyDescent="0.25">
      <c r="F962" s="29"/>
      <c r="H962" s="46"/>
      <c r="I962" s="45"/>
      <c r="J962" s="29"/>
    </row>
    <row r="963" spans="6:10" x14ac:dyDescent="0.25">
      <c r="F963" s="29"/>
      <c r="H963" s="46"/>
      <c r="I963" s="45"/>
      <c r="J963" s="29"/>
    </row>
    <row r="964" spans="6:10" x14ac:dyDescent="0.25">
      <c r="F964" s="29"/>
      <c r="H964" s="46"/>
      <c r="I964" s="45"/>
      <c r="J964" s="29"/>
    </row>
    <row r="965" spans="6:10" x14ac:dyDescent="0.25">
      <c r="F965" s="29"/>
      <c r="H965" s="46"/>
      <c r="I965" s="45"/>
      <c r="J965" s="29"/>
    </row>
    <row r="966" spans="6:10" x14ac:dyDescent="0.25">
      <c r="F966" s="29"/>
      <c r="H966" s="46"/>
      <c r="I966" s="45"/>
      <c r="J966" s="29"/>
    </row>
    <row r="967" spans="6:10" x14ac:dyDescent="0.25">
      <c r="F967" s="29"/>
      <c r="H967" s="46"/>
      <c r="I967" s="45"/>
      <c r="J967" s="29"/>
    </row>
    <row r="968" spans="6:10" x14ac:dyDescent="0.25">
      <c r="F968" s="29"/>
      <c r="H968" s="46"/>
      <c r="I968" s="45"/>
      <c r="J968" s="29"/>
    </row>
    <row r="969" spans="6:10" x14ac:dyDescent="0.25">
      <c r="F969" s="29"/>
      <c r="H969" s="46"/>
      <c r="I969" s="45"/>
      <c r="J969" s="29"/>
    </row>
    <row r="970" spans="6:10" x14ac:dyDescent="0.25">
      <c r="F970" s="29"/>
      <c r="H970" s="46"/>
      <c r="I970" s="45"/>
      <c r="J970" s="29"/>
    </row>
    <row r="971" spans="6:10" x14ac:dyDescent="0.25">
      <c r="F971" s="29"/>
      <c r="H971" s="46"/>
      <c r="I971" s="45"/>
      <c r="J971" s="29"/>
    </row>
    <row r="972" spans="6:10" x14ac:dyDescent="0.25">
      <c r="F972" s="29"/>
      <c r="H972" s="46"/>
      <c r="I972" s="45"/>
      <c r="J972" s="29"/>
    </row>
    <row r="973" spans="6:10" x14ac:dyDescent="0.25">
      <c r="F973" s="29"/>
      <c r="H973" s="46"/>
      <c r="I973" s="45"/>
      <c r="J973" s="29"/>
    </row>
    <row r="974" spans="6:10" x14ac:dyDescent="0.25">
      <c r="F974" s="29"/>
      <c r="H974" s="46"/>
      <c r="I974" s="45"/>
      <c r="J974" s="29"/>
    </row>
    <row r="975" spans="6:10" x14ac:dyDescent="0.25">
      <c r="F975" s="29"/>
      <c r="H975" s="46"/>
      <c r="I975" s="45"/>
      <c r="J975" s="29"/>
    </row>
    <row r="976" spans="6:10" x14ac:dyDescent="0.25">
      <c r="F976" s="29"/>
      <c r="H976" s="46"/>
      <c r="I976" s="45"/>
      <c r="J976" s="29"/>
    </row>
    <row r="977" spans="6:10" x14ac:dyDescent="0.25">
      <c r="F977" s="29"/>
      <c r="H977" s="46"/>
      <c r="I977" s="45"/>
      <c r="J977" s="29"/>
    </row>
    <row r="978" spans="6:10" x14ac:dyDescent="0.25">
      <c r="F978" s="29"/>
      <c r="H978" s="46"/>
      <c r="I978" s="45"/>
      <c r="J978" s="29"/>
    </row>
    <row r="979" spans="6:10" x14ac:dyDescent="0.25">
      <c r="F979" s="29"/>
      <c r="H979" s="46"/>
      <c r="I979" s="45"/>
      <c r="J979" s="29"/>
    </row>
    <row r="980" spans="6:10" x14ac:dyDescent="0.25">
      <c r="F980" s="29"/>
      <c r="H980" s="46"/>
      <c r="I980" s="45"/>
      <c r="J980" s="29"/>
    </row>
    <row r="981" spans="6:10" x14ac:dyDescent="0.25">
      <c r="F981" s="29"/>
      <c r="H981" s="46"/>
      <c r="I981" s="45"/>
      <c r="J981" s="29"/>
    </row>
    <row r="982" spans="6:10" x14ac:dyDescent="0.25">
      <c r="F982" s="29"/>
      <c r="H982" s="46"/>
      <c r="I982" s="45"/>
      <c r="J982" s="29"/>
    </row>
    <row r="983" spans="6:10" x14ac:dyDescent="0.25">
      <c r="F983" s="29"/>
      <c r="H983" s="46"/>
      <c r="I983" s="45"/>
      <c r="J983" s="29"/>
    </row>
    <row r="984" spans="6:10" x14ac:dyDescent="0.25">
      <c r="F984" s="29"/>
      <c r="H984" s="46"/>
      <c r="I984" s="45"/>
      <c r="J984" s="29"/>
    </row>
    <row r="985" spans="6:10" x14ac:dyDescent="0.25">
      <c r="F985" s="29"/>
      <c r="H985" s="46"/>
      <c r="I985" s="45"/>
      <c r="J985" s="29"/>
    </row>
    <row r="986" spans="6:10" x14ac:dyDescent="0.25">
      <c r="F986" s="29"/>
      <c r="H986" s="46"/>
      <c r="I986" s="45"/>
      <c r="J986" s="29"/>
    </row>
    <row r="987" spans="6:10" x14ac:dyDescent="0.25">
      <c r="F987" s="29"/>
      <c r="H987" s="46"/>
      <c r="I987" s="45"/>
      <c r="J987" s="29"/>
    </row>
    <row r="988" spans="6:10" x14ac:dyDescent="0.25">
      <c r="F988" s="29"/>
      <c r="H988" s="46"/>
      <c r="I988" s="45"/>
      <c r="J988" s="29"/>
    </row>
    <row r="989" spans="6:10" x14ac:dyDescent="0.25">
      <c r="F989" s="29"/>
      <c r="H989" s="46"/>
      <c r="I989" s="45"/>
      <c r="J989" s="29"/>
    </row>
    <row r="990" spans="6:10" x14ac:dyDescent="0.25">
      <c r="F990" s="29"/>
      <c r="H990" s="46"/>
      <c r="I990" s="45"/>
      <c r="J990" s="29"/>
    </row>
    <row r="991" spans="6:10" x14ac:dyDescent="0.25">
      <c r="F991" s="29"/>
      <c r="H991" s="46"/>
      <c r="I991" s="45"/>
      <c r="J991" s="29"/>
    </row>
    <row r="992" spans="6:10" x14ac:dyDescent="0.25">
      <c r="F992" s="29"/>
      <c r="H992" s="46"/>
      <c r="I992" s="45"/>
      <c r="J992" s="29"/>
    </row>
    <row r="993" spans="6:10" x14ac:dyDescent="0.25">
      <c r="F993" s="29"/>
      <c r="H993" s="46"/>
      <c r="I993" s="45"/>
      <c r="J993" s="29"/>
    </row>
    <row r="994" spans="6:10" x14ac:dyDescent="0.25">
      <c r="F994" s="29"/>
      <c r="H994" s="46"/>
      <c r="I994" s="45"/>
      <c r="J994" s="29"/>
    </row>
    <row r="995" spans="6:10" x14ac:dyDescent="0.25">
      <c r="F995" s="29"/>
      <c r="H995" s="46"/>
      <c r="I995" s="45"/>
      <c r="J995" s="29"/>
    </row>
    <row r="996" spans="6:10" x14ac:dyDescent="0.25">
      <c r="F996" s="29"/>
      <c r="H996" s="46"/>
      <c r="I996" s="45"/>
      <c r="J996" s="29"/>
    </row>
    <row r="997" spans="6:10" x14ac:dyDescent="0.25">
      <c r="F997" s="29"/>
      <c r="H997" s="46"/>
      <c r="I997" s="45"/>
      <c r="J997" s="29"/>
    </row>
    <row r="998" spans="6:10" x14ac:dyDescent="0.25">
      <c r="F998" s="29"/>
      <c r="H998" s="46"/>
      <c r="I998" s="45"/>
      <c r="J998" s="29"/>
    </row>
    <row r="999" spans="6:10" x14ac:dyDescent="0.25">
      <c r="F999" s="29"/>
      <c r="H999" s="46"/>
      <c r="I999" s="45"/>
      <c r="J999" s="29"/>
    </row>
    <row r="1000" spans="6:10" x14ac:dyDescent="0.25">
      <c r="F1000" s="29"/>
      <c r="H1000" s="46"/>
      <c r="I1000" s="45"/>
      <c r="J1000" s="29"/>
    </row>
    <row r="1001" spans="6:10" x14ac:dyDescent="0.25">
      <c r="F1001" s="29"/>
      <c r="H1001" s="46"/>
      <c r="I1001" s="45"/>
      <c r="J1001" s="29"/>
    </row>
    <row r="1002" spans="6:10" x14ac:dyDescent="0.25">
      <c r="F1002" s="29"/>
      <c r="H1002" s="46"/>
      <c r="I1002" s="45"/>
      <c r="J1002" s="29"/>
    </row>
    <row r="1003" spans="6:10" x14ac:dyDescent="0.25">
      <c r="F1003" s="29"/>
      <c r="H1003" s="46"/>
      <c r="I1003" s="45"/>
      <c r="J1003" s="29"/>
    </row>
    <row r="1004" spans="6:10" x14ac:dyDescent="0.25">
      <c r="F1004" s="29"/>
      <c r="H1004" s="46"/>
      <c r="I1004" s="45"/>
      <c r="J1004" s="29"/>
    </row>
    <row r="1005" spans="6:10" x14ac:dyDescent="0.25">
      <c r="F1005" s="29"/>
      <c r="H1005" s="46"/>
      <c r="I1005" s="45"/>
      <c r="J1005" s="29"/>
    </row>
    <row r="1006" spans="6:10" x14ac:dyDescent="0.25">
      <c r="F1006" s="29"/>
      <c r="H1006" s="46"/>
      <c r="I1006" s="45"/>
      <c r="J1006" s="29"/>
    </row>
    <row r="1007" spans="6:10" x14ac:dyDescent="0.25">
      <c r="F1007" s="29"/>
      <c r="H1007" s="46"/>
      <c r="I1007" s="45"/>
      <c r="J1007" s="29"/>
    </row>
    <row r="1008" spans="6:10" x14ac:dyDescent="0.25">
      <c r="F1008" s="29"/>
      <c r="H1008" s="46"/>
      <c r="I1008" s="45"/>
      <c r="J1008" s="29"/>
    </row>
    <row r="1009" spans="6:10" x14ac:dyDescent="0.25">
      <c r="F1009" s="29"/>
      <c r="H1009" s="46"/>
      <c r="I1009" s="45"/>
      <c r="J1009" s="29"/>
    </row>
    <row r="1010" spans="6:10" x14ac:dyDescent="0.25">
      <c r="F1010" s="29"/>
      <c r="H1010" s="46"/>
      <c r="I1010" s="45"/>
      <c r="J1010" s="29"/>
    </row>
    <row r="1011" spans="6:10" x14ac:dyDescent="0.25">
      <c r="F1011" s="29"/>
      <c r="H1011" s="46"/>
      <c r="I1011" s="45"/>
      <c r="J1011" s="29"/>
    </row>
    <row r="1012" spans="6:10" x14ac:dyDescent="0.25">
      <c r="F1012" s="29"/>
      <c r="H1012" s="46"/>
      <c r="I1012" s="45"/>
      <c r="J1012" s="29"/>
    </row>
    <row r="1013" spans="6:10" x14ac:dyDescent="0.25">
      <c r="F1013" s="29"/>
      <c r="H1013" s="46"/>
      <c r="I1013" s="45"/>
      <c r="J1013" s="29"/>
    </row>
    <row r="1014" spans="6:10" x14ac:dyDescent="0.25">
      <c r="F1014" s="29"/>
      <c r="H1014" s="46"/>
      <c r="I1014" s="45"/>
      <c r="J1014" s="29"/>
    </row>
    <row r="1015" spans="6:10" x14ac:dyDescent="0.25">
      <c r="F1015" s="29"/>
      <c r="H1015" s="46"/>
      <c r="I1015" s="45"/>
      <c r="J1015" s="29"/>
    </row>
    <row r="1016" spans="6:10" x14ac:dyDescent="0.25">
      <c r="F1016" s="29"/>
      <c r="H1016" s="46"/>
      <c r="I1016" s="45"/>
      <c r="J1016" s="29"/>
    </row>
    <row r="1017" spans="6:10" x14ac:dyDescent="0.25">
      <c r="F1017" s="29"/>
      <c r="H1017" s="46"/>
      <c r="I1017" s="45"/>
      <c r="J1017" s="29"/>
    </row>
    <row r="1018" spans="6:10" x14ac:dyDescent="0.25">
      <c r="F1018" s="29"/>
      <c r="H1018" s="46"/>
      <c r="I1018" s="45"/>
      <c r="J1018" s="29"/>
    </row>
    <row r="1019" spans="6:10" x14ac:dyDescent="0.25">
      <c r="F1019" s="29"/>
      <c r="H1019" s="46"/>
      <c r="I1019" s="45"/>
      <c r="J1019" s="29"/>
    </row>
    <row r="1020" spans="6:10" x14ac:dyDescent="0.25">
      <c r="F1020" s="29"/>
      <c r="H1020" s="46"/>
      <c r="I1020" s="45"/>
      <c r="J1020" s="29"/>
    </row>
    <row r="1021" spans="6:10" x14ac:dyDescent="0.25">
      <c r="F1021" s="29"/>
      <c r="H1021" s="46"/>
      <c r="I1021" s="45"/>
      <c r="J1021" s="29"/>
    </row>
    <row r="1022" spans="6:10" x14ac:dyDescent="0.25">
      <c r="F1022" s="29"/>
      <c r="H1022" s="46"/>
      <c r="I1022" s="45"/>
      <c r="J1022" s="29"/>
    </row>
    <row r="1023" spans="6:10" x14ac:dyDescent="0.25">
      <c r="F1023" s="29"/>
      <c r="H1023" s="46"/>
      <c r="I1023" s="45"/>
      <c r="J1023" s="29"/>
    </row>
    <row r="1024" spans="6:10" x14ac:dyDescent="0.25">
      <c r="F1024" s="29"/>
      <c r="H1024" s="46"/>
      <c r="I1024" s="45"/>
      <c r="J1024" s="29"/>
    </row>
    <row r="1025" spans="6:10" x14ac:dyDescent="0.25">
      <c r="F1025" s="29"/>
      <c r="H1025" s="46"/>
      <c r="I1025" s="45"/>
      <c r="J1025" s="29"/>
    </row>
    <row r="1026" spans="6:10" x14ac:dyDescent="0.25">
      <c r="F1026" s="29"/>
      <c r="H1026" s="46"/>
      <c r="I1026" s="45"/>
      <c r="J1026" s="29"/>
    </row>
    <row r="1027" spans="6:10" x14ac:dyDescent="0.25">
      <c r="F1027" s="29"/>
      <c r="H1027" s="46"/>
      <c r="I1027" s="45"/>
      <c r="J1027" s="29"/>
    </row>
    <row r="1028" spans="6:10" x14ac:dyDescent="0.25">
      <c r="F1028" s="29"/>
      <c r="H1028" s="46"/>
      <c r="I1028" s="45"/>
      <c r="J1028" s="29"/>
    </row>
    <row r="1029" spans="6:10" x14ac:dyDescent="0.25">
      <c r="F1029" s="29"/>
      <c r="H1029" s="46"/>
      <c r="I1029" s="45"/>
      <c r="J1029" s="29"/>
    </row>
    <row r="1030" spans="6:10" x14ac:dyDescent="0.25">
      <c r="F1030" s="29"/>
      <c r="H1030" s="46"/>
      <c r="I1030" s="45"/>
      <c r="J1030" s="29"/>
    </row>
    <row r="1031" spans="6:10" x14ac:dyDescent="0.25">
      <c r="F1031" s="29"/>
      <c r="H1031" s="46"/>
      <c r="I1031" s="45"/>
      <c r="J1031" s="29"/>
    </row>
    <row r="1032" spans="6:10" x14ac:dyDescent="0.25">
      <c r="F1032" s="29"/>
      <c r="H1032" s="46"/>
      <c r="I1032" s="45"/>
      <c r="J1032" s="29"/>
    </row>
    <row r="1033" spans="6:10" x14ac:dyDescent="0.25">
      <c r="F1033" s="29"/>
      <c r="H1033" s="46"/>
      <c r="I1033" s="45"/>
      <c r="J1033" s="29"/>
    </row>
    <row r="1034" spans="6:10" x14ac:dyDescent="0.25">
      <c r="F1034" s="29"/>
      <c r="H1034" s="46"/>
      <c r="I1034" s="45"/>
      <c r="J1034" s="29"/>
    </row>
    <row r="1035" spans="6:10" x14ac:dyDescent="0.25">
      <c r="F1035" s="29"/>
      <c r="H1035" s="46"/>
      <c r="I1035" s="45"/>
      <c r="J1035" s="29"/>
    </row>
    <row r="1036" spans="6:10" x14ac:dyDescent="0.25">
      <c r="F1036" s="29"/>
      <c r="H1036" s="46"/>
      <c r="I1036" s="45"/>
      <c r="J1036" s="29"/>
    </row>
    <row r="1037" spans="6:10" x14ac:dyDescent="0.25">
      <c r="F1037" s="29"/>
      <c r="H1037" s="46"/>
      <c r="I1037" s="45"/>
      <c r="J1037" s="29"/>
    </row>
    <row r="1038" spans="6:10" x14ac:dyDescent="0.25">
      <c r="F1038" s="29"/>
      <c r="H1038" s="46"/>
      <c r="I1038" s="45"/>
      <c r="J1038" s="29"/>
    </row>
    <row r="1039" spans="6:10" x14ac:dyDescent="0.25">
      <c r="F1039" s="29"/>
      <c r="H1039" s="46"/>
      <c r="I1039" s="45"/>
      <c r="J1039" s="29"/>
    </row>
    <row r="1040" spans="6:10" x14ac:dyDescent="0.25">
      <c r="F1040" s="29"/>
      <c r="H1040" s="46"/>
      <c r="I1040" s="45"/>
      <c r="J1040" s="29"/>
    </row>
    <row r="1041" spans="6:10" x14ac:dyDescent="0.25">
      <c r="F1041" s="29"/>
      <c r="H1041" s="46"/>
      <c r="I1041" s="45"/>
      <c r="J1041" s="29"/>
    </row>
    <row r="1042" spans="6:10" x14ac:dyDescent="0.25">
      <c r="F1042" s="29"/>
      <c r="H1042" s="46"/>
      <c r="I1042" s="45"/>
      <c r="J1042" s="29"/>
    </row>
    <row r="1043" spans="6:10" x14ac:dyDescent="0.25">
      <c r="F1043" s="29"/>
      <c r="H1043" s="46"/>
      <c r="I1043" s="45"/>
      <c r="J1043" s="29"/>
    </row>
    <row r="1044" spans="6:10" x14ac:dyDescent="0.25">
      <c r="F1044" s="29"/>
      <c r="H1044" s="46"/>
      <c r="I1044" s="45"/>
      <c r="J1044" s="29"/>
    </row>
    <row r="1045" spans="6:10" x14ac:dyDescent="0.25">
      <c r="F1045" s="29"/>
      <c r="H1045" s="46"/>
      <c r="I1045" s="45"/>
      <c r="J1045" s="29"/>
    </row>
    <row r="1046" spans="6:10" x14ac:dyDescent="0.25">
      <c r="F1046" s="29"/>
      <c r="H1046" s="46"/>
      <c r="I1046" s="45"/>
      <c r="J1046" s="29"/>
    </row>
    <row r="1047" spans="6:10" x14ac:dyDescent="0.25">
      <c r="F1047" s="29"/>
      <c r="H1047" s="46"/>
      <c r="I1047" s="45"/>
      <c r="J1047" s="29"/>
    </row>
    <row r="1048" spans="6:10" x14ac:dyDescent="0.25">
      <c r="F1048" s="29"/>
      <c r="H1048" s="46"/>
      <c r="I1048" s="45"/>
      <c r="J1048" s="29"/>
    </row>
    <row r="1049" spans="6:10" x14ac:dyDescent="0.25">
      <c r="F1049" s="29"/>
      <c r="H1049" s="46"/>
      <c r="I1049" s="45"/>
      <c r="J1049" s="29"/>
    </row>
    <row r="1050" spans="6:10" x14ac:dyDescent="0.25">
      <c r="F1050" s="29"/>
      <c r="H1050" s="46"/>
      <c r="I1050" s="45"/>
      <c r="J1050" s="29"/>
    </row>
    <row r="1051" spans="6:10" x14ac:dyDescent="0.25">
      <c r="F1051" s="29"/>
      <c r="H1051" s="46"/>
      <c r="I1051" s="45"/>
      <c r="J1051" s="29"/>
    </row>
    <row r="1052" spans="6:10" x14ac:dyDescent="0.25">
      <c r="F1052" s="29"/>
      <c r="H1052" s="46"/>
      <c r="I1052" s="45"/>
      <c r="J1052" s="29"/>
    </row>
    <row r="1053" spans="6:10" x14ac:dyDescent="0.25">
      <c r="F1053" s="29"/>
      <c r="H1053" s="46"/>
      <c r="I1053" s="45"/>
      <c r="J1053" s="29"/>
    </row>
    <row r="1054" spans="6:10" x14ac:dyDescent="0.25">
      <c r="F1054" s="29"/>
      <c r="H1054" s="46"/>
      <c r="I1054" s="45"/>
      <c r="J1054" s="29"/>
    </row>
    <row r="1055" spans="6:10" x14ac:dyDescent="0.25">
      <c r="F1055" s="29"/>
      <c r="H1055" s="46"/>
      <c r="I1055" s="45"/>
      <c r="J1055" s="29"/>
    </row>
    <row r="1056" spans="6:10" x14ac:dyDescent="0.25">
      <c r="F1056" s="29"/>
      <c r="H1056" s="46"/>
      <c r="I1056" s="45"/>
      <c r="J1056" s="29"/>
    </row>
    <row r="1057" spans="6:10" x14ac:dyDescent="0.25">
      <c r="F1057" s="29"/>
      <c r="H1057" s="46"/>
      <c r="I1057" s="45"/>
      <c r="J1057" s="29"/>
    </row>
    <row r="1058" spans="6:10" x14ac:dyDescent="0.25">
      <c r="F1058" s="29"/>
      <c r="H1058" s="46"/>
      <c r="I1058" s="45"/>
      <c r="J1058" s="29"/>
    </row>
    <row r="1059" spans="6:10" x14ac:dyDescent="0.25">
      <c r="F1059" s="29"/>
      <c r="H1059" s="46"/>
      <c r="I1059" s="45"/>
      <c r="J1059" s="29"/>
    </row>
    <row r="1060" spans="6:10" x14ac:dyDescent="0.25">
      <c r="F1060" s="29"/>
      <c r="H1060" s="46"/>
      <c r="I1060" s="45"/>
      <c r="J1060" s="29"/>
    </row>
    <row r="1061" spans="6:10" x14ac:dyDescent="0.25">
      <c r="F1061" s="29"/>
      <c r="H1061" s="46"/>
      <c r="I1061" s="45"/>
      <c r="J1061" s="29"/>
    </row>
    <row r="1062" spans="6:10" x14ac:dyDescent="0.25">
      <c r="F1062" s="29"/>
      <c r="H1062" s="46"/>
      <c r="I1062" s="45"/>
      <c r="J1062" s="29"/>
    </row>
    <row r="1063" spans="6:10" x14ac:dyDescent="0.25">
      <c r="F1063" s="29"/>
      <c r="H1063" s="46"/>
      <c r="I1063" s="45"/>
      <c r="J1063" s="29"/>
    </row>
    <row r="1064" spans="6:10" x14ac:dyDescent="0.25">
      <c r="F1064" s="29"/>
      <c r="H1064" s="46"/>
      <c r="I1064" s="45"/>
      <c r="J1064" s="29"/>
    </row>
    <row r="1065" spans="6:10" x14ac:dyDescent="0.25">
      <c r="F1065" s="29"/>
      <c r="H1065" s="46"/>
      <c r="I1065" s="45"/>
      <c r="J1065" s="29"/>
    </row>
    <row r="1066" spans="6:10" x14ac:dyDescent="0.25">
      <c r="F1066" s="29"/>
      <c r="H1066" s="46"/>
      <c r="I1066" s="45"/>
      <c r="J1066" s="29"/>
    </row>
    <row r="1067" spans="6:10" x14ac:dyDescent="0.25">
      <c r="F1067" s="29"/>
      <c r="H1067" s="46"/>
      <c r="I1067" s="45"/>
      <c r="J1067" s="29"/>
    </row>
    <row r="1068" spans="6:10" x14ac:dyDescent="0.25">
      <c r="F1068" s="29"/>
      <c r="H1068" s="46"/>
      <c r="I1068" s="45"/>
      <c r="J1068" s="29"/>
    </row>
    <row r="1069" spans="6:10" x14ac:dyDescent="0.25">
      <c r="F1069" s="29"/>
      <c r="H1069" s="46"/>
      <c r="I1069" s="45"/>
      <c r="J1069" s="29"/>
    </row>
    <row r="1070" spans="6:10" x14ac:dyDescent="0.25">
      <c r="F1070" s="29"/>
      <c r="H1070" s="46"/>
      <c r="I1070" s="45"/>
      <c r="J1070" s="29"/>
    </row>
    <row r="1071" spans="6:10" x14ac:dyDescent="0.25">
      <c r="F1071" s="29"/>
      <c r="H1071" s="46"/>
      <c r="I1071" s="45"/>
      <c r="J1071" s="29"/>
    </row>
    <row r="1072" spans="6:10" x14ac:dyDescent="0.25">
      <c r="F1072" s="29"/>
      <c r="H1072" s="46"/>
      <c r="I1072" s="45"/>
      <c r="J1072" s="29"/>
    </row>
    <row r="1073" spans="6:10" x14ac:dyDescent="0.25">
      <c r="F1073" s="29"/>
      <c r="H1073" s="46"/>
      <c r="I1073" s="45"/>
      <c r="J1073" s="29"/>
    </row>
    <row r="1074" spans="6:10" x14ac:dyDescent="0.25">
      <c r="F1074" s="29"/>
      <c r="H1074" s="46"/>
      <c r="I1074" s="45"/>
      <c r="J1074" s="29"/>
    </row>
    <row r="1075" spans="6:10" x14ac:dyDescent="0.25">
      <c r="F1075" s="29"/>
      <c r="H1075" s="46"/>
      <c r="I1075" s="45"/>
      <c r="J1075" s="29"/>
    </row>
    <row r="1076" spans="6:10" x14ac:dyDescent="0.25">
      <c r="F1076" s="29"/>
      <c r="H1076" s="46"/>
      <c r="I1076" s="45"/>
      <c r="J1076" s="29"/>
    </row>
    <row r="1077" spans="6:10" x14ac:dyDescent="0.25">
      <c r="F1077" s="29"/>
      <c r="H1077" s="46"/>
      <c r="I1077" s="45"/>
      <c r="J1077" s="29"/>
    </row>
    <row r="1078" spans="6:10" x14ac:dyDescent="0.25">
      <c r="F1078" s="29"/>
      <c r="H1078" s="46"/>
      <c r="I1078" s="45"/>
      <c r="J1078" s="29"/>
    </row>
    <row r="1079" spans="6:10" x14ac:dyDescent="0.25">
      <c r="F1079" s="29"/>
      <c r="H1079" s="46"/>
      <c r="I1079" s="45"/>
      <c r="J1079" s="29"/>
    </row>
    <row r="1080" spans="6:10" x14ac:dyDescent="0.25">
      <c r="F1080" s="29"/>
      <c r="H1080" s="46"/>
      <c r="I1080" s="45"/>
      <c r="J1080" s="29"/>
    </row>
    <row r="1081" spans="6:10" x14ac:dyDescent="0.25">
      <c r="F1081" s="29"/>
      <c r="H1081" s="46"/>
      <c r="I1081" s="45"/>
      <c r="J1081" s="29"/>
    </row>
    <row r="1082" spans="6:10" x14ac:dyDescent="0.25">
      <c r="F1082" s="29"/>
      <c r="H1082" s="46"/>
      <c r="I1082" s="45"/>
      <c r="J1082" s="29"/>
    </row>
    <row r="1083" spans="6:10" x14ac:dyDescent="0.25">
      <c r="F1083" s="29"/>
      <c r="H1083" s="46"/>
      <c r="I1083" s="45"/>
      <c r="J1083" s="29"/>
    </row>
    <row r="1084" spans="6:10" x14ac:dyDescent="0.25">
      <c r="F1084" s="29"/>
      <c r="H1084" s="46"/>
      <c r="I1084" s="45"/>
      <c r="J1084" s="29"/>
    </row>
    <row r="1085" spans="6:10" x14ac:dyDescent="0.25">
      <c r="F1085" s="29"/>
      <c r="H1085" s="46"/>
      <c r="I1085" s="45"/>
      <c r="J1085" s="29"/>
    </row>
    <row r="1086" spans="6:10" x14ac:dyDescent="0.25">
      <c r="F1086" s="29"/>
      <c r="H1086" s="46"/>
      <c r="I1086" s="45"/>
      <c r="J1086" s="29"/>
    </row>
    <row r="1087" spans="6:10" x14ac:dyDescent="0.25">
      <c r="F1087" s="29"/>
      <c r="H1087" s="46"/>
      <c r="I1087" s="45"/>
      <c r="J1087" s="29"/>
    </row>
    <row r="1088" spans="6:10" x14ac:dyDescent="0.25">
      <c r="F1088" s="29"/>
      <c r="H1088" s="46"/>
      <c r="I1088" s="45"/>
      <c r="J1088" s="29"/>
    </row>
    <row r="1089" spans="6:10" x14ac:dyDescent="0.25">
      <c r="F1089" s="29"/>
      <c r="H1089" s="46"/>
      <c r="I1089" s="45"/>
      <c r="J1089" s="29"/>
    </row>
    <row r="1090" spans="6:10" x14ac:dyDescent="0.25">
      <c r="F1090" s="29"/>
      <c r="H1090" s="46"/>
      <c r="I1090" s="45"/>
      <c r="J1090" s="29"/>
    </row>
    <row r="1091" spans="6:10" x14ac:dyDescent="0.25">
      <c r="F1091" s="29"/>
      <c r="H1091" s="46"/>
      <c r="I1091" s="45"/>
      <c r="J1091" s="29"/>
    </row>
    <row r="1092" spans="6:10" x14ac:dyDescent="0.25">
      <c r="F1092" s="29"/>
      <c r="H1092" s="46"/>
      <c r="I1092" s="45"/>
      <c r="J1092" s="29"/>
    </row>
    <row r="1093" spans="6:10" x14ac:dyDescent="0.25">
      <c r="F1093" s="29"/>
      <c r="H1093" s="46"/>
      <c r="I1093" s="45"/>
      <c r="J1093" s="29"/>
    </row>
    <row r="1094" spans="6:10" x14ac:dyDescent="0.25">
      <c r="F1094" s="29"/>
      <c r="H1094" s="46"/>
      <c r="I1094" s="45"/>
      <c r="J1094" s="29"/>
    </row>
    <row r="1095" spans="6:10" x14ac:dyDescent="0.25">
      <c r="F1095" s="29"/>
      <c r="H1095" s="46"/>
      <c r="I1095" s="45"/>
      <c r="J1095" s="29"/>
    </row>
    <row r="1096" spans="6:10" x14ac:dyDescent="0.25">
      <c r="F1096" s="29"/>
      <c r="H1096" s="46"/>
      <c r="I1096" s="45"/>
      <c r="J1096" s="29"/>
    </row>
    <row r="1097" spans="6:10" x14ac:dyDescent="0.25">
      <c r="F1097" s="29"/>
      <c r="H1097" s="46"/>
      <c r="I1097" s="45"/>
      <c r="J1097" s="29"/>
    </row>
    <row r="1098" spans="6:10" x14ac:dyDescent="0.25">
      <c r="F1098" s="29"/>
      <c r="H1098" s="46"/>
      <c r="I1098" s="45"/>
      <c r="J1098" s="29"/>
    </row>
    <row r="1099" spans="6:10" x14ac:dyDescent="0.25">
      <c r="F1099" s="29"/>
      <c r="H1099" s="46"/>
      <c r="I1099" s="45"/>
      <c r="J1099" s="29"/>
    </row>
    <row r="1100" spans="6:10" x14ac:dyDescent="0.25">
      <c r="F1100" s="29"/>
      <c r="H1100" s="46"/>
      <c r="I1100" s="45"/>
      <c r="J1100" s="29"/>
    </row>
    <row r="1101" spans="6:10" x14ac:dyDescent="0.25">
      <c r="F1101" s="29"/>
      <c r="H1101" s="46"/>
      <c r="I1101" s="45"/>
      <c r="J1101" s="29"/>
    </row>
    <row r="1102" spans="6:10" x14ac:dyDescent="0.25">
      <c r="F1102" s="29"/>
      <c r="H1102" s="46"/>
      <c r="I1102" s="45"/>
      <c r="J1102" s="29"/>
    </row>
    <row r="1103" spans="6:10" x14ac:dyDescent="0.25">
      <c r="F1103" s="29"/>
      <c r="H1103" s="46"/>
      <c r="I1103" s="45"/>
      <c r="J1103" s="29"/>
    </row>
    <row r="1104" spans="6:10" x14ac:dyDescent="0.25">
      <c r="F1104" s="29"/>
      <c r="H1104" s="46"/>
      <c r="I1104" s="45"/>
      <c r="J1104" s="29"/>
    </row>
    <row r="1105" spans="6:10" x14ac:dyDescent="0.25">
      <c r="F1105" s="29"/>
      <c r="H1105" s="46"/>
      <c r="I1105" s="45"/>
      <c r="J1105" s="29"/>
    </row>
    <row r="1106" spans="6:10" x14ac:dyDescent="0.25">
      <c r="F1106" s="29"/>
      <c r="H1106" s="46"/>
      <c r="I1106" s="45"/>
      <c r="J1106" s="29"/>
    </row>
    <row r="1107" spans="6:10" x14ac:dyDescent="0.25">
      <c r="F1107" s="29"/>
      <c r="H1107" s="46"/>
      <c r="I1107" s="45"/>
      <c r="J1107" s="29"/>
    </row>
    <row r="1108" spans="6:10" x14ac:dyDescent="0.25">
      <c r="F1108" s="29"/>
      <c r="H1108" s="46"/>
      <c r="I1108" s="45"/>
      <c r="J1108" s="29"/>
    </row>
    <row r="1109" spans="6:10" x14ac:dyDescent="0.25">
      <c r="F1109" s="29"/>
      <c r="H1109" s="46"/>
      <c r="I1109" s="45"/>
      <c r="J1109" s="29"/>
    </row>
    <row r="1110" spans="6:10" x14ac:dyDescent="0.25">
      <c r="F1110" s="29"/>
      <c r="H1110" s="46"/>
      <c r="I1110" s="45"/>
      <c r="J1110" s="29"/>
    </row>
    <row r="1111" spans="6:10" x14ac:dyDescent="0.25">
      <c r="F1111" s="29"/>
      <c r="H1111" s="46"/>
      <c r="I1111" s="45"/>
      <c r="J1111" s="29"/>
    </row>
    <row r="1112" spans="6:10" x14ac:dyDescent="0.25">
      <c r="F1112" s="29"/>
      <c r="H1112" s="46"/>
      <c r="I1112" s="45"/>
      <c r="J1112" s="29"/>
    </row>
    <row r="1113" spans="6:10" x14ac:dyDescent="0.25">
      <c r="F1113" s="29"/>
      <c r="H1113" s="46"/>
      <c r="I1113" s="45"/>
      <c r="J1113" s="29"/>
    </row>
    <row r="1114" spans="6:10" x14ac:dyDescent="0.25">
      <c r="F1114" s="29"/>
      <c r="H1114" s="46"/>
      <c r="I1114" s="45"/>
      <c r="J1114" s="29"/>
    </row>
    <row r="1115" spans="6:10" x14ac:dyDescent="0.25">
      <c r="F1115" s="29"/>
      <c r="H1115" s="46"/>
      <c r="I1115" s="45"/>
      <c r="J1115" s="29"/>
    </row>
    <row r="1116" spans="6:10" x14ac:dyDescent="0.25">
      <c r="F1116" s="29"/>
      <c r="H1116" s="46"/>
      <c r="I1116" s="45"/>
      <c r="J1116" s="29"/>
    </row>
    <row r="1117" spans="6:10" x14ac:dyDescent="0.25">
      <c r="F1117" s="29"/>
      <c r="H1117" s="46"/>
      <c r="I1117" s="45"/>
      <c r="J1117" s="29"/>
    </row>
    <row r="1118" spans="6:10" x14ac:dyDescent="0.25">
      <c r="F1118" s="29"/>
      <c r="H1118" s="46"/>
      <c r="I1118" s="45"/>
      <c r="J1118" s="29"/>
    </row>
    <row r="1119" spans="6:10" x14ac:dyDescent="0.25">
      <c r="F1119" s="29"/>
      <c r="H1119" s="46"/>
      <c r="I1119" s="45"/>
      <c r="J1119" s="29"/>
    </row>
    <row r="1120" spans="6:10" x14ac:dyDescent="0.25">
      <c r="F1120" s="29"/>
      <c r="H1120" s="46"/>
      <c r="I1120" s="45"/>
      <c r="J1120" s="29"/>
    </row>
    <row r="1121" spans="6:10" x14ac:dyDescent="0.25">
      <c r="F1121" s="29"/>
      <c r="H1121" s="46"/>
      <c r="I1121" s="45"/>
      <c r="J1121" s="29"/>
    </row>
    <row r="1122" spans="6:10" x14ac:dyDescent="0.25">
      <c r="F1122" s="29"/>
      <c r="H1122" s="46"/>
      <c r="I1122" s="45"/>
      <c r="J1122" s="29"/>
    </row>
    <row r="1123" spans="6:10" x14ac:dyDescent="0.25">
      <c r="F1123" s="29"/>
      <c r="H1123" s="46"/>
      <c r="I1123" s="45"/>
      <c r="J1123" s="29"/>
    </row>
    <row r="1124" spans="6:10" x14ac:dyDescent="0.25">
      <c r="F1124" s="29"/>
      <c r="H1124" s="46"/>
      <c r="I1124" s="45"/>
      <c r="J1124" s="29"/>
    </row>
    <row r="1125" spans="6:10" x14ac:dyDescent="0.25">
      <c r="F1125" s="29"/>
      <c r="H1125" s="46"/>
      <c r="I1125" s="45"/>
      <c r="J1125" s="29"/>
    </row>
    <row r="1126" spans="6:10" x14ac:dyDescent="0.25">
      <c r="F1126" s="29"/>
      <c r="H1126" s="46"/>
      <c r="I1126" s="45"/>
      <c r="J1126" s="29"/>
    </row>
    <row r="1127" spans="6:10" x14ac:dyDescent="0.25">
      <c r="F1127" s="29"/>
      <c r="H1127" s="46"/>
      <c r="I1127" s="45"/>
      <c r="J1127" s="29"/>
    </row>
    <row r="1128" spans="6:10" x14ac:dyDescent="0.25">
      <c r="F1128" s="29"/>
      <c r="H1128" s="46"/>
      <c r="I1128" s="45"/>
      <c r="J1128" s="29"/>
    </row>
    <row r="1129" spans="6:10" x14ac:dyDescent="0.25">
      <c r="F1129" s="29"/>
      <c r="H1129" s="46"/>
      <c r="I1129" s="45"/>
      <c r="J1129" s="29"/>
    </row>
    <row r="1130" spans="6:10" x14ac:dyDescent="0.25">
      <c r="F1130" s="29"/>
      <c r="H1130" s="46"/>
      <c r="I1130" s="45"/>
      <c r="J1130" s="29"/>
    </row>
    <row r="1131" spans="6:10" x14ac:dyDescent="0.25">
      <c r="F1131" s="29"/>
      <c r="H1131" s="46"/>
      <c r="I1131" s="45"/>
      <c r="J1131" s="29"/>
    </row>
    <row r="1132" spans="6:10" x14ac:dyDescent="0.25">
      <c r="F1132" s="29"/>
      <c r="H1132" s="46"/>
      <c r="I1132" s="45"/>
      <c r="J1132" s="29"/>
    </row>
    <row r="1133" spans="6:10" x14ac:dyDescent="0.25">
      <c r="F1133" s="29"/>
      <c r="H1133" s="46"/>
      <c r="I1133" s="45"/>
      <c r="J1133" s="29"/>
    </row>
    <row r="1134" spans="6:10" x14ac:dyDescent="0.25">
      <c r="F1134" s="29"/>
      <c r="H1134" s="46"/>
      <c r="I1134" s="45"/>
      <c r="J1134" s="29"/>
    </row>
    <row r="1135" spans="6:10" x14ac:dyDescent="0.25">
      <c r="F1135" s="29"/>
      <c r="H1135" s="46"/>
      <c r="I1135" s="45"/>
      <c r="J1135" s="29"/>
    </row>
    <row r="1136" spans="6:10" x14ac:dyDescent="0.25">
      <c r="F1136" s="29"/>
      <c r="H1136" s="46"/>
      <c r="I1136" s="45"/>
      <c r="J1136" s="29"/>
    </row>
    <row r="1137" spans="6:10" x14ac:dyDescent="0.25">
      <c r="F1137" s="29"/>
      <c r="H1137" s="46"/>
      <c r="I1137" s="45"/>
      <c r="J1137" s="29"/>
    </row>
    <row r="1138" spans="6:10" x14ac:dyDescent="0.25">
      <c r="F1138" s="29"/>
      <c r="H1138" s="46"/>
      <c r="I1138" s="45"/>
      <c r="J1138" s="29"/>
    </row>
    <row r="1139" spans="6:10" x14ac:dyDescent="0.25">
      <c r="F1139" s="29"/>
      <c r="H1139" s="46"/>
      <c r="I1139" s="45"/>
      <c r="J1139" s="29"/>
    </row>
    <row r="1140" spans="6:10" x14ac:dyDescent="0.25">
      <c r="F1140" s="29"/>
      <c r="H1140" s="46"/>
      <c r="I1140" s="45"/>
      <c r="J1140" s="29"/>
    </row>
    <row r="1141" spans="6:10" x14ac:dyDescent="0.25">
      <c r="F1141" s="29"/>
      <c r="H1141" s="46"/>
      <c r="I1141" s="45"/>
      <c r="J1141" s="29"/>
    </row>
    <row r="1142" spans="6:10" x14ac:dyDescent="0.25">
      <c r="F1142" s="29"/>
      <c r="H1142" s="46"/>
      <c r="I1142" s="45"/>
      <c r="J1142" s="29"/>
    </row>
    <row r="1143" spans="6:10" x14ac:dyDescent="0.25">
      <c r="F1143" s="29"/>
      <c r="H1143" s="46"/>
      <c r="I1143" s="45"/>
      <c r="J1143" s="29"/>
    </row>
    <row r="1144" spans="6:10" x14ac:dyDescent="0.25">
      <c r="F1144" s="29"/>
      <c r="H1144" s="46"/>
      <c r="I1144" s="45"/>
      <c r="J1144" s="29"/>
    </row>
    <row r="1145" spans="6:10" x14ac:dyDescent="0.25">
      <c r="F1145" s="29"/>
      <c r="H1145" s="46"/>
      <c r="I1145" s="45"/>
      <c r="J1145" s="29"/>
    </row>
    <row r="1146" spans="6:10" x14ac:dyDescent="0.25">
      <c r="F1146" s="29"/>
      <c r="H1146" s="46"/>
      <c r="I1146" s="45"/>
      <c r="J1146" s="29"/>
    </row>
    <row r="1147" spans="6:10" x14ac:dyDescent="0.25">
      <c r="F1147" s="29"/>
      <c r="H1147" s="46"/>
      <c r="I1147" s="45"/>
      <c r="J1147" s="29"/>
    </row>
    <row r="1148" spans="6:10" x14ac:dyDescent="0.25">
      <c r="F1148" s="29"/>
      <c r="H1148" s="46"/>
      <c r="I1148" s="45"/>
      <c r="J1148" s="29"/>
    </row>
    <row r="1149" spans="6:10" x14ac:dyDescent="0.25">
      <c r="F1149" s="29"/>
      <c r="H1149" s="46"/>
      <c r="I1149" s="45"/>
      <c r="J1149" s="29"/>
    </row>
    <row r="1150" spans="6:10" x14ac:dyDescent="0.25">
      <c r="F1150" s="29"/>
      <c r="H1150" s="46"/>
      <c r="I1150" s="45"/>
      <c r="J1150" s="29"/>
    </row>
    <row r="1151" spans="6:10" x14ac:dyDescent="0.25">
      <c r="F1151" s="29"/>
      <c r="H1151" s="46"/>
      <c r="I1151" s="45"/>
      <c r="J1151" s="29"/>
    </row>
    <row r="1152" spans="6:10" x14ac:dyDescent="0.25">
      <c r="F1152" s="29"/>
      <c r="H1152" s="46"/>
      <c r="I1152" s="45"/>
      <c r="J1152" s="29"/>
    </row>
    <row r="1153" spans="6:10" x14ac:dyDescent="0.25">
      <c r="F1153" s="29"/>
      <c r="H1153" s="46"/>
      <c r="I1153" s="45"/>
      <c r="J1153" s="29"/>
    </row>
    <row r="1154" spans="6:10" x14ac:dyDescent="0.25">
      <c r="F1154" s="29"/>
      <c r="H1154" s="46"/>
      <c r="I1154" s="45"/>
      <c r="J1154" s="29"/>
    </row>
    <row r="1155" spans="6:10" x14ac:dyDescent="0.25">
      <c r="F1155" s="29"/>
      <c r="H1155" s="46"/>
      <c r="I1155" s="45"/>
      <c r="J1155" s="29"/>
    </row>
    <row r="1156" spans="6:10" x14ac:dyDescent="0.25">
      <c r="F1156" s="29"/>
      <c r="H1156" s="46"/>
      <c r="I1156" s="45"/>
      <c r="J1156" s="29"/>
    </row>
    <row r="1157" spans="6:10" x14ac:dyDescent="0.25">
      <c r="F1157" s="29"/>
      <c r="H1157" s="46"/>
      <c r="I1157" s="45"/>
      <c r="J1157" s="29"/>
    </row>
    <row r="1158" spans="6:10" x14ac:dyDescent="0.25">
      <c r="F1158" s="29"/>
      <c r="H1158" s="46"/>
      <c r="I1158" s="45"/>
      <c r="J1158" s="29"/>
    </row>
    <row r="1159" spans="6:10" x14ac:dyDescent="0.25">
      <c r="F1159" s="29"/>
      <c r="H1159" s="46"/>
      <c r="I1159" s="45"/>
      <c r="J1159" s="29"/>
    </row>
    <row r="1160" spans="6:10" x14ac:dyDescent="0.25">
      <c r="F1160" s="29"/>
      <c r="H1160" s="46"/>
      <c r="I1160" s="45"/>
      <c r="J1160" s="29"/>
    </row>
    <row r="1161" spans="6:10" x14ac:dyDescent="0.25">
      <c r="F1161" s="29"/>
      <c r="H1161" s="46"/>
      <c r="I1161" s="45"/>
      <c r="J1161" s="29"/>
    </row>
    <row r="1162" spans="6:10" x14ac:dyDescent="0.25">
      <c r="F1162" s="29"/>
      <c r="H1162" s="46"/>
      <c r="I1162" s="45"/>
      <c r="J1162" s="29"/>
    </row>
    <row r="1163" spans="6:10" x14ac:dyDescent="0.25">
      <c r="F1163" s="29"/>
      <c r="H1163" s="46"/>
      <c r="I1163" s="45"/>
      <c r="J1163" s="29"/>
    </row>
    <row r="1164" spans="6:10" x14ac:dyDescent="0.25">
      <c r="F1164" s="29"/>
      <c r="H1164" s="46"/>
      <c r="I1164" s="45"/>
      <c r="J1164" s="29"/>
    </row>
    <row r="1165" spans="6:10" x14ac:dyDescent="0.25">
      <c r="F1165" s="29"/>
      <c r="H1165" s="46"/>
      <c r="I1165" s="45"/>
      <c r="J1165" s="29"/>
    </row>
    <row r="1166" spans="6:10" x14ac:dyDescent="0.25">
      <c r="F1166" s="29"/>
      <c r="H1166" s="46"/>
      <c r="I1166" s="45"/>
      <c r="J1166" s="29"/>
    </row>
    <row r="1167" spans="6:10" x14ac:dyDescent="0.25">
      <c r="F1167" s="29"/>
      <c r="H1167" s="46"/>
      <c r="I1167" s="45"/>
      <c r="J1167" s="29"/>
    </row>
    <row r="1168" spans="6:10" x14ac:dyDescent="0.25">
      <c r="F1168" s="29"/>
      <c r="H1168" s="46"/>
      <c r="I1168" s="45"/>
      <c r="J1168" s="29"/>
    </row>
    <row r="1169" spans="6:10" x14ac:dyDescent="0.25">
      <c r="F1169" s="29"/>
      <c r="H1169" s="46"/>
      <c r="I1169" s="45"/>
      <c r="J1169" s="29"/>
    </row>
    <row r="1170" spans="6:10" x14ac:dyDescent="0.25">
      <c r="F1170" s="29"/>
      <c r="H1170" s="46"/>
      <c r="I1170" s="45"/>
      <c r="J1170" s="29"/>
    </row>
    <row r="1171" spans="6:10" x14ac:dyDescent="0.25">
      <c r="F1171" s="29"/>
      <c r="H1171" s="46"/>
      <c r="I1171" s="45"/>
      <c r="J1171" s="29"/>
    </row>
    <row r="1172" spans="6:10" x14ac:dyDescent="0.25">
      <c r="F1172" s="29"/>
      <c r="H1172" s="46"/>
      <c r="I1172" s="45"/>
      <c r="J1172" s="29"/>
    </row>
    <row r="1173" spans="6:10" x14ac:dyDescent="0.25">
      <c r="F1173" s="29"/>
      <c r="H1173" s="46"/>
      <c r="I1173" s="45"/>
      <c r="J1173" s="29"/>
    </row>
    <row r="1174" spans="6:10" x14ac:dyDescent="0.25">
      <c r="F1174" s="29"/>
      <c r="H1174" s="46"/>
      <c r="I1174" s="45"/>
      <c r="J1174" s="29"/>
    </row>
    <row r="1175" spans="6:10" x14ac:dyDescent="0.25">
      <c r="F1175" s="29"/>
      <c r="H1175" s="46"/>
      <c r="I1175" s="45"/>
      <c r="J1175" s="29"/>
    </row>
    <row r="1176" spans="6:10" x14ac:dyDescent="0.25">
      <c r="F1176" s="29"/>
      <c r="H1176" s="46"/>
      <c r="I1176" s="45"/>
      <c r="J1176" s="29"/>
    </row>
    <row r="1177" spans="6:10" x14ac:dyDescent="0.25">
      <c r="F1177" s="29"/>
      <c r="H1177" s="46"/>
      <c r="I1177" s="45"/>
      <c r="J1177" s="29"/>
    </row>
    <row r="1178" spans="6:10" x14ac:dyDescent="0.25">
      <c r="F1178" s="29"/>
      <c r="H1178" s="46"/>
      <c r="I1178" s="45"/>
      <c r="J1178" s="29"/>
    </row>
    <row r="1179" spans="6:10" x14ac:dyDescent="0.25">
      <c r="F1179" s="29"/>
      <c r="H1179" s="46"/>
      <c r="I1179" s="45"/>
      <c r="J1179" s="29"/>
    </row>
    <row r="1180" spans="6:10" x14ac:dyDescent="0.25">
      <c r="F1180" s="29"/>
      <c r="H1180" s="46"/>
      <c r="I1180" s="45"/>
      <c r="J1180" s="29"/>
    </row>
    <row r="1181" spans="6:10" x14ac:dyDescent="0.25">
      <c r="F1181" s="29"/>
      <c r="H1181" s="46"/>
      <c r="I1181" s="45"/>
      <c r="J1181" s="29"/>
    </row>
    <row r="1182" spans="6:10" x14ac:dyDescent="0.25">
      <c r="F1182" s="29"/>
      <c r="H1182" s="46"/>
      <c r="I1182" s="45"/>
      <c r="J1182" s="29"/>
    </row>
    <row r="1183" spans="6:10" x14ac:dyDescent="0.25">
      <c r="F1183" s="29"/>
      <c r="H1183" s="46"/>
      <c r="I1183" s="45"/>
      <c r="J1183" s="29"/>
    </row>
    <row r="1184" spans="6:10" x14ac:dyDescent="0.25">
      <c r="F1184" s="29"/>
      <c r="H1184" s="46"/>
      <c r="I1184" s="45"/>
      <c r="J1184" s="29"/>
    </row>
    <row r="1185" spans="6:10" x14ac:dyDescent="0.25">
      <c r="F1185" s="29"/>
      <c r="H1185" s="46"/>
      <c r="I1185" s="45"/>
      <c r="J1185" s="29"/>
    </row>
    <row r="1186" spans="6:10" x14ac:dyDescent="0.25">
      <c r="F1186" s="29"/>
      <c r="H1186" s="46"/>
      <c r="I1186" s="45"/>
      <c r="J1186" s="29"/>
    </row>
    <row r="1187" spans="6:10" x14ac:dyDescent="0.25">
      <c r="F1187" s="29"/>
      <c r="H1187" s="46"/>
      <c r="I1187" s="45"/>
      <c r="J1187" s="29"/>
    </row>
    <row r="1188" spans="6:10" x14ac:dyDescent="0.25">
      <c r="F1188" s="29"/>
      <c r="H1188" s="46"/>
      <c r="I1188" s="45"/>
      <c r="J1188" s="29"/>
    </row>
    <row r="1189" spans="6:10" x14ac:dyDescent="0.25">
      <c r="F1189" s="29"/>
      <c r="H1189" s="46"/>
      <c r="I1189" s="45"/>
      <c r="J1189" s="29"/>
    </row>
    <row r="1190" spans="6:10" x14ac:dyDescent="0.25">
      <c r="F1190" s="29"/>
      <c r="H1190" s="46"/>
      <c r="I1190" s="45"/>
      <c r="J1190" s="29"/>
    </row>
    <row r="1191" spans="6:10" x14ac:dyDescent="0.25">
      <c r="F1191" s="29"/>
      <c r="H1191" s="46"/>
      <c r="I1191" s="45"/>
      <c r="J1191" s="29"/>
    </row>
    <row r="1192" spans="6:10" x14ac:dyDescent="0.25">
      <c r="F1192" s="29"/>
      <c r="H1192" s="46"/>
      <c r="I1192" s="45"/>
      <c r="J1192" s="29"/>
    </row>
    <row r="1193" spans="6:10" x14ac:dyDescent="0.25">
      <c r="F1193" s="29"/>
      <c r="H1193" s="46"/>
      <c r="I1193" s="45"/>
      <c r="J1193" s="29"/>
    </row>
    <row r="1194" spans="6:10" x14ac:dyDescent="0.25">
      <c r="F1194" s="29"/>
      <c r="H1194" s="46"/>
      <c r="I1194" s="45"/>
      <c r="J1194" s="29"/>
    </row>
    <row r="1195" spans="6:10" x14ac:dyDescent="0.25">
      <c r="F1195" s="29"/>
      <c r="H1195" s="46"/>
      <c r="I1195" s="45"/>
      <c r="J1195" s="29"/>
    </row>
    <row r="1196" spans="6:10" x14ac:dyDescent="0.25">
      <c r="F1196" s="29"/>
      <c r="H1196" s="46"/>
      <c r="I1196" s="45"/>
      <c r="J1196" s="29"/>
    </row>
    <row r="1197" spans="6:10" x14ac:dyDescent="0.25">
      <c r="F1197" s="29"/>
      <c r="H1197" s="46"/>
      <c r="I1197" s="45"/>
      <c r="J1197" s="29"/>
    </row>
    <row r="1198" spans="6:10" x14ac:dyDescent="0.25">
      <c r="F1198" s="29"/>
      <c r="H1198" s="46"/>
      <c r="I1198" s="45"/>
      <c r="J1198" s="29"/>
    </row>
    <row r="1199" spans="6:10" x14ac:dyDescent="0.25">
      <c r="F1199" s="29"/>
      <c r="H1199" s="46"/>
      <c r="I1199" s="45"/>
      <c r="J1199" s="29"/>
    </row>
    <row r="1200" spans="6:10" x14ac:dyDescent="0.25">
      <c r="F1200" s="29"/>
      <c r="H1200" s="46"/>
      <c r="I1200" s="45"/>
      <c r="J1200" s="29"/>
    </row>
    <row r="1201" spans="6:10" x14ac:dyDescent="0.25">
      <c r="F1201" s="29"/>
      <c r="H1201" s="46"/>
      <c r="I1201" s="45"/>
      <c r="J1201" s="29"/>
    </row>
    <row r="1202" spans="6:10" x14ac:dyDescent="0.25">
      <c r="F1202" s="29"/>
      <c r="H1202" s="46"/>
      <c r="I1202" s="45"/>
      <c r="J1202" s="29"/>
    </row>
    <row r="1203" spans="6:10" x14ac:dyDescent="0.25">
      <c r="F1203" s="29"/>
      <c r="H1203" s="46"/>
      <c r="I1203" s="45"/>
      <c r="J1203" s="29"/>
    </row>
    <row r="1204" spans="6:10" x14ac:dyDescent="0.25">
      <c r="F1204" s="29"/>
      <c r="H1204" s="46"/>
      <c r="I1204" s="45"/>
      <c r="J1204" s="29"/>
    </row>
    <row r="1205" spans="6:10" x14ac:dyDescent="0.25">
      <c r="F1205" s="29"/>
      <c r="H1205" s="46"/>
      <c r="I1205" s="45"/>
      <c r="J1205" s="29"/>
    </row>
    <row r="1206" spans="6:10" x14ac:dyDescent="0.25">
      <c r="F1206" s="29"/>
      <c r="H1206" s="46"/>
      <c r="I1206" s="45"/>
      <c r="J1206" s="29"/>
    </row>
    <row r="1207" spans="6:10" x14ac:dyDescent="0.25">
      <c r="F1207" s="29"/>
      <c r="H1207" s="46"/>
      <c r="I1207" s="45"/>
      <c r="J1207" s="29"/>
    </row>
    <row r="1208" spans="6:10" x14ac:dyDescent="0.25">
      <c r="F1208" s="29"/>
      <c r="H1208" s="46"/>
      <c r="I1208" s="45"/>
      <c r="J1208" s="29"/>
    </row>
    <row r="1209" spans="6:10" x14ac:dyDescent="0.25">
      <c r="F1209" s="29"/>
      <c r="H1209" s="46"/>
      <c r="I1209" s="45"/>
      <c r="J1209" s="29"/>
    </row>
    <row r="1210" spans="6:10" x14ac:dyDescent="0.25">
      <c r="F1210" s="29"/>
      <c r="H1210" s="46"/>
      <c r="I1210" s="45"/>
      <c r="J1210" s="29"/>
    </row>
    <row r="1211" spans="6:10" x14ac:dyDescent="0.25">
      <c r="F1211" s="29"/>
      <c r="H1211" s="46"/>
      <c r="I1211" s="45"/>
      <c r="J1211" s="29"/>
    </row>
    <row r="1212" spans="6:10" x14ac:dyDescent="0.25">
      <c r="F1212" s="29"/>
      <c r="H1212" s="46"/>
      <c r="I1212" s="45"/>
      <c r="J1212" s="29"/>
    </row>
    <row r="1213" spans="6:10" x14ac:dyDescent="0.25">
      <c r="F1213" s="29"/>
      <c r="H1213" s="46"/>
      <c r="I1213" s="45"/>
      <c r="J1213" s="29"/>
    </row>
    <row r="1214" spans="6:10" x14ac:dyDescent="0.25">
      <c r="F1214" s="29"/>
      <c r="H1214" s="46"/>
      <c r="I1214" s="45"/>
      <c r="J1214" s="29"/>
    </row>
    <row r="1215" spans="6:10" x14ac:dyDescent="0.25">
      <c r="F1215" s="29"/>
      <c r="H1215" s="46"/>
      <c r="I1215" s="45"/>
      <c r="J1215" s="29"/>
    </row>
    <row r="1216" spans="6:10" x14ac:dyDescent="0.25">
      <c r="F1216" s="29"/>
      <c r="H1216" s="46"/>
      <c r="I1216" s="45"/>
      <c r="J1216" s="29"/>
    </row>
    <row r="1217" spans="6:10" x14ac:dyDescent="0.25">
      <c r="F1217" s="29"/>
      <c r="H1217" s="46"/>
      <c r="I1217" s="45"/>
      <c r="J1217" s="29"/>
    </row>
    <row r="1218" spans="6:10" x14ac:dyDescent="0.25">
      <c r="F1218" s="29"/>
      <c r="H1218" s="46"/>
      <c r="I1218" s="45"/>
      <c r="J1218" s="29"/>
    </row>
    <row r="1219" spans="6:10" x14ac:dyDescent="0.25">
      <c r="F1219" s="29"/>
      <c r="H1219" s="46"/>
      <c r="I1219" s="45"/>
      <c r="J1219" s="29"/>
    </row>
    <row r="1220" spans="6:10" x14ac:dyDescent="0.25">
      <c r="F1220" s="29"/>
      <c r="H1220" s="46"/>
      <c r="I1220" s="45"/>
      <c r="J1220" s="29"/>
    </row>
    <row r="1221" spans="6:10" x14ac:dyDescent="0.25">
      <c r="F1221" s="29"/>
      <c r="H1221" s="46"/>
      <c r="I1221" s="45"/>
      <c r="J1221" s="29"/>
    </row>
    <row r="1222" spans="6:10" x14ac:dyDescent="0.25">
      <c r="F1222" s="29"/>
      <c r="H1222" s="46"/>
      <c r="I1222" s="45"/>
      <c r="J1222" s="29"/>
    </row>
    <row r="1223" spans="6:10" x14ac:dyDescent="0.25">
      <c r="F1223" s="29"/>
      <c r="H1223" s="46"/>
      <c r="I1223" s="45"/>
      <c r="J1223" s="29"/>
    </row>
    <row r="1224" spans="6:10" x14ac:dyDescent="0.25">
      <c r="F1224" s="29"/>
      <c r="H1224" s="46"/>
      <c r="I1224" s="45"/>
      <c r="J1224" s="29"/>
    </row>
    <row r="1225" spans="6:10" x14ac:dyDescent="0.25">
      <c r="F1225" s="29"/>
      <c r="H1225" s="46"/>
      <c r="I1225" s="45"/>
      <c r="J1225" s="29"/>
    </row>
    <row r="1226" spans="6:10" x14ac:dyDescent="0.25">
      <c r="F1226" s="29"/>
      <c r="H1226" s="46"/>
      <c r="I1226" s="45"/>
      <c r="J1226" s="29"/>
    </row>
    <row r="1227" spans="6:10" x14ac:dyDescent="0.25">
      <c r="F1227" s="29"/>
      <c r="H1227" s="46"/>
      <c r="I1227" s="45"/>
      <c r="J1227" s="29"/>
    </row>
    <row r="1228" spans="6:10" x14ac:dyDescent="0.25">
      <c r="F1228" s="29"/>
      <c r="H1228" s="46"/>
      <c r="I1228" s="45"/>
      <c r="J1228" s="29"/>
    </row>
    <row r="1229" spans="6:10" x14ac:dyDescent="0.25">
      <c r="F1229" s="29"/>
      <c r="H1229" s="46"/>
      <c r="I1229" s="45"/>
      <c r="J1229" s="29"/>
    </row>
    <row r="1230" spans="6:10" x14ac:dyDescent="0.25">
      <c r="F1230" s="29"/>
      <c r="H1230" s="46"/>
      <c r="I1230" s="45"/>
      <c r="J1230" s="29"/>
    </row>
    <row r="1231" spans="6:10" x14ac:dyDescent="0.25">
      <c r="F1231" s="29"/>
      <c r="H1231" s="46"/>
      <c r="I1231" s="45"/>
      <c r="J1231" s="29"/>
    </row>
    <row r="1232" spans="6:10" x14ac:dyDescent="0.25">
      <c r="F1232" s="29"/>
      <c r="H1232" s="46"/>
      <c r="I1232" s="45"/>
      <c r="J1232" s="29"/>
    </row>
    <row r="1233" spans="6:10" x14ac:dyDescent="0.25">
      <c r="F1233" s="29"/>
      <c r="H1233" s="46"/>
      <c r="I1233" s="45"/>
      <c r="J1233" s="29"/>
    </row>
    <row r="1234" spans="6:10" x14ac:dyDescent="0.25">
      <c r="F1234" s="29"/>
      <c r="H1234" s="46"/>
      <c r="I1234" s="45"/>
      <c r="J1234" s="29"/>
    </row>
    <row r="1235" spans="6:10" x14ac:dyDescent="0.25">
      <c r="F1235" s="29"/>
      <c r="H1235" s="46"/>
      <c r="I1235" s="45"/>
      <c r="J1235" s="29"/>
    </row>
    <row r="1236" spans="6:10" x14ac:dyDescent="0.25">
      <c r="F1236" s="29"/>
      <c r="H1236" s="46"/>
      <c r="I1236" s="45"/>
      <c r="J1236" s="29"/>
    </row>
    <row r="1237" spans="6:10" x14ac:dyDescent="0.25">
      <c r="F1237" s="29"/>
      <c r="H1237" s="46"/>
      <c r="I1237" s="45"/>
      <c r="J1237" s="29"/>
    </row>
    <row r="1238" spans="6:10" x14ac:dyDescent="0.25">
      <c r="F1238" s="29"/>
      <c r="H1238" s="46"/>
      <c r="I1238" s="45"/>
      <c r="J1238" s="29"/>
    </row>
    <row r="1239" spans="6:10" x14ac:dyDescent="0.25">
      <c r="F1239" s="29"/>
      <c r="H1239" s="46"/>
      <c r="I1239" s="45"/>
      <c r="J1239" s="29"/>
    </row>
    <row r="1240" spans="6:10" x14ac:dyDescent="0.25">
      <c r="F1240" s="29"/>
      <c r="H1240" s="46"/>
      <c r="I1240" s="45"/>
      <c r="J1240" s="29"/>
    </row>
    <row r="1241" spans="6:10" x14ac:dyDescent="0.25">
      <c r="F1241" s="29"/>
      <c r="H1241" s="46"/>
      <c r="I1241" s="45"/>
      <c r="J1241" s="29"/>
    </row>
    <row r="1242" spans="6:10" x14ac:dyDescent="0.25">
      <c r="F1242" s="29"/>
      <c r="H1242" s="46"/>
      <c r="I1242" s="45"/>
      <c r="J1242" s="29"/>
    </row>
    <row r="1243" spans="6:10" x14ac:dyDescent="0.25">
      <c r="F1243" s="29"/>
      <c r="H1243" s="46"/>
      <c r="I1243" s="45"/>
      <c r="J1243" s="29"/>
    </row>
    <row r="1244" spans="6:10" x14ac:dyDescent="0.25">
      <c r="F1244" s="29"/>
      <c r="H1244" s="46"/>
      <c r="I1244" s="45"/>
      <c r="J1244" s="29"/>
    </row>
    <row r="1245" spans="6:10" x14ac:dyDescent="0.25">
      <c r="F1245" s="29"/>
      <c r="H1245" s="46"/>
      <c r="I1245" s="45"/>
      <c r="J1245" s="29"/>
    </row>
    <row r="1246" spans="6:10" x14ac:dyDescent="0.25">
      <c r="F1246" s="29"/>
      <c r="H1246" s="46"/>
      <c r="I1246" s="45"/>
      <c r="J1246" s="29"/>
    </row>
    <row r="1247" spans="6:10" x14ac:dyDescent="0.25">
      <c r="F1247" s="29"/>
      <c r="H1247" s="46"/>
      <c r="I1247" s="45"/>
      <c r="J1247" s="29"/>
    </row>
    <row r="1248" spans="6:10" x14ac:dyDescent="0.25">
      <c r="F1248" s="29"/>
      <c r="H1248" s="46"/>
      <c r="I1248" s="45"/>
      <c r="J1248" s="29"/>
    </row>
    <row r="1249" spans="6:10" x14ac:dyDescent="0.25">
      <c r="F1249" s="29"/>
      <c r="H1249" s="46"/>
      <c r="I1249" s="45"/>
      <c r="J1249" s="29"/>
    </row>
    <row r="1250" spans="6:10" x14ac:dyDescent="0.25">
      <c r="F1250" s="29"/>
      <c r="H1250" s="46"/>
      <c r="I1250" s="45"/>
      <c r="J1250" s="29"/>
    </row>
    <row r="1251" spans="6:10" x14ac:dyDescent="0.25">
      <c r="F1251" s="29"/>
      <c r="H1251" s="46"/>
      <c r="I1251" s="45"/>
      <c r="J1251" s="29"/>
    </row>
    <row r="1252" spans="6:10" x14ac:dyDescent="0.25">
      <c r="F1252" s="29"/>
      <c r="H1252" s="46"/>
      <c r="I1252" s="45"/>
      <c r="J1252" s="29"/>
    </row>
    <row r="1253" spans="6:10" x14ac:dyDescent="0.25">
      <c r="F1253" s="29"/>
      <c r="H1253" s="46"/>
      <c r="I1253" s="45"/>
      <c r="J1253" s="29"/>
    </row>
    <row r="1254" spans="6:10" x14ac:dyDescent="0.25">
      <c r="F1254" s="29"/>
      <c r="H1254" s="46"/>
      <c r="I1254" s="45"/>
      <c r="J1254" s="29"/>
    </row>
    <row r="1255" spans="6:10" x14ac:dyDescent="0.25">
      <c r="F1255" s="29"/>
      <c r="H1255" s="46"/>
      <c r="I1255" s="45"/>
      <c r="J1255" s="29"/>
    </row>
    <row r="1256" spans="6:10" x14ac:dyDescent="0.25">
      <c r="F1256" s="29"/>
      <c r="H1256" s="46"/>
      <c r="I1256" s="45"/>
      <c r="J1256" s="29"/>
    </row>
    <row r="1257" spans="6:10" x14ac:dyDescent="0.25">
      <c r="F1257" s="29"/>
      <c r="H1257" s="46"/>
      <c r="I1257" s="45"/>
      <c r="J1257" s="29"/>
    </row>
    <row r="1258" spans="6:10" x14ac:dyDescent="0.25">
      <c r="F1258" s="29"/>
      <c r="H1258" s="46"/>
      <c r="I1258" s="45"/>
      <c r="J1258" s="29"/>
    </row>
    <row r="1259" spans="6:10" x14ac:dyDescent="0.25">
      <c r="F1259" s="29"/>
      <c r="H1259" s="46"/>
      <c r="I1259" s="45"/>
      <c r="J1259" s="29"/>
    </row>
    <row r="1260" spans="6:10" x14ac:dyDescent="0.25">
      <c r="F1260" s="29"/>
      <c r="H1260" s="46"/>
      <c r="I1260" s="45"/>
      <c r="J1260" s="29"/>
    </row>
    <row r="1261" spans="6:10" x14ac:dyDescent="0.25">
      <c r="F1261" s="29"/>
      <c r="H1261" s="46"/>
      <c r="I1261" s="45"/>
      <c r="J1261" s="29"/>
    </row>
    <row r="1262" spans="6:10" x14ac:dyDescent="0.25">
      <c r="F1262" s="29"/>
      <c r="H1262" s="46"/>
      <c r="I1262" s="45"/>
      <c r="J1262" s="29"/>
    </row>
    <row r="1263" spans="6:10" x14ac:dyDescent="0.25">
      <c r="F1263" s="29"/>
      <c r="H1263" s="46"/>
      <c r="I1263" s="45"/>
      <c r="J1263" s="29"/>
    </row>
    <row r="1264" spans="6:10" x14ac:dyDescent="0.25">
      <c r="F1264" s="29"/>
      <c r="H1264" s="46"/>
      <c r="I1264" s="45"/>
      <c r="J1264" s="29"/>
    </row>
    <row r="1265" spans="6:10" x14ac:dyDescent="0.25">
      <c r="F1265" s="29"/>
      <c r="H1265" s="46"/>
      <c r="I1265" s="45"/>
      <c r="J1265" s="29"/>
    </row>
    <row r="1266" spans="6:10" x14ac:dyDescent="0.25">
      <c r="F1266" s="29"/>
      <c r="H1266" s="46"/>
      <c r="I1266" s="45"/>
      <c r="J1266" s="29"/>
    </row>
    <row r="1267" spans="6:10" x14ac:dyDescent="0.25">
      <c r="F1267" s="29"/>
      <c r="H1267" s="46"/>
      <c r="I1267" s="45"/>
      <c r="J1267" s="29"/>
    </row>
    <row r="1268" spans="6:10" x14ac:dyDescent="0.25">
      <c r="F1268" s="29"/>
      <c r="H1268" s="46"/>
      <c r="I1268" s="45"/>
      <c r="J1268" s="29"/>
    </row>
    <row r="1269" spans="6:10" x14ac:dyDescent="0.25">
      <c r="F1269" s="29"/>
      <c r="H1269" s="46"/>
      <c r="I1269" s="45"/>
      <c r="J1269" s="29"/>
    </row>
    <row r="1270" spans="6:10" x14ac:dyDescent="0.25">
      <c r="F1270" s="29"/>
      <c r="H1270" s="46"/>
      <c r="I1270" s="45"/>
      <c r="J1270" s="29"/>
    </row>
    <row r="1271" spans="6:10" x14ac:dyDescent="0.25">
      <c r="F1271" s="29"/>
      <c r="H1271" s="46"/>
      <c r="I1271" s="45"/>
      <c r="J1271" s="29"/>
    </row>
    <row r="1272" spans="6:10" x14ac:dyDescent="0.25">
      <c r="F1272" s="29"/>
      <c r="H1272" s="46"/>
      <c r="I1272" s="45"/>
      <c r="J1272" s="29"/>
    </row>
    <row r="1273" spans="6:10" x14ac:dyDescent="0.25">
      <c r="F1273" s="29"/>
      <c r="H1273" s="46"/>
      <c r="I1273" s="45"/>
      <c r="J1273" s="29"/>
    </row>
    <row r="1274" spans="6:10" x14ac:dyDescent="0.25">
      <c r="F1274" s="29"/>
      <c r="H1274" s="46"/>
      <c r="I1274" s="45"/>
      <c r="J1274" s="29"/>
    </row>
    <row r="1275" spans="6:10" x14ac:dyDescent="0.25">
      <c r="F1275" s="29"/>
      <c r="H1275" s="46"/>
      <c r="I1275" s="45"/>
      <c r="J1275" s="29"/>
    </row>
    <row r="1276" spans="6:10" x14ac:dyDescent="0.25">
      <c r="F1276" s="29"/>
      <c r="H1276" s="46"/>
      <c r="I1276" s="45"/>
      <c r="J1276" s="29"/>
    </row>
    <row r="1277" spans="6:10" x14ac:dyDescent="0.25">
      <c r="F1277" s="29"/>
      <c r="H1277" s="46"/>
      <c r="I1277" s="45"/>
      <c r="J1277" s="29"/>
    </row>
    <row r="1278" spans="6:10" x14ac:dyDescent="0.25">
      <c r="F1278" s="29"/>
      <c r="H1278" s="46"/>
      <c r="I1278" s="45"/>
      <c r="J1278" s="29"/>
    </row>
    <row r="1279" spans="6:10" x14ac:dyDescent="0.25">
      <c r="F1279" s="29"/>
      <c r="H1279" s="46"/>
      <c r="I1279" s="45"/>
      <c r="J1279" s="29"/>
    </row>
    <row r="1280" spans="6:10" x14ac:dyDescent="0.25">
      <c r="F1280" s="29"/>
      <c r="H1280" s="46"/>
      <c r="I1280" s="45"/>
      <c r="J1280" s="29"/>
    </row>
    <row r="1281" spans="6:10" x14ac:dyDescent="0.25">
      <c r="F1281" s="29"/>
      <c r="H1281" s="46"/>
      <c r="I1281" s="45"/>
      <c r="J1281" s="29"/>
    </row>
    <row r="1282" spans="6:10" x14ac:dyDescent="0.25">
      <c r="F1282" s="29"/>
      <c r="H1282" s="46"/>
      <c r="I1282" s="45"/>
      <c r="J1282" s="29"/>
    </row>
    <row r="1283" spans="6:10" x14ac:dyDescent="0.25">
      <c r="F1283" s="29"/>
      <c r="H1283" s="46"/>
      <c r="I1283" s="45"/>
      <c r="J1283" s="29"/>
    </row>
    <row r="1284" spans="6:10" x14ac:dyDescent="0.25">
      <c r="F1284" s="29"/>
      <c r="H1284" s="46"/>
      <c r="I1284" s="45"/>
      <c r="J1284" s="29"/>
    </row>
    <row r="1285" spans="6:10" x14ac:dyDescent="0.25">
      <c r="F1285" s="29"/>
      <c r="H1285" s="46"/>
      <c r="I1285" s="45"/>
      <c r="J1285" s="29"/>
    </row>
    <row r="1286" spans="6:10" x14ac:dyDescent="0.25">
      <c r="F1286" s="29"/>
      <c r="H1286" s="46"/>
      <c r="I1286" s="45"/>
      <c r="J1286" s="29"/>
    </row>
    <row r="1287" spans="6:10" x14ac:dyDescent="0.25">
      <c r="F1287" s="29"/>
      <c r="H1287" s="46"/>
      <c r="I1287" s="45"/>
      <c r="J1287" s="29"/>
    </row>
    <row r="1288" spans="6:10" x14ac:dyDescent="0.25">
      <c r="F1288" s="29"/>
      <c r="H1288" s="46"/>
      <c r="I1288" s="45"/>
      <c r="J1288" s="29"/>
    </row>
    <row r="1289" spans="6:10" x14ac:dyDescent="0.25">
      <c r="F1289" s="29"/>
      <c r="H1289" s="46"/>
      <c r="I1289" s="45"/>
      <c r="J1289" s="29"/>
    </row>
    <row r="1290" spans="6:10" x14ac:dyDescent="0.25">
      <c r="F1290" s="29"/>
      <c r="H1290" s="46"/>
      <c r="I1290" s="45"/>
      <c r="J1290" s="29"/>
    </row>
    <row r="1291" spans="6:10" x14ac:dyDescent="0.25">
      <c r="F1291" s="29"/>
      <c r="H1291" s="46"/>
      <c r="I1291" s="45"/>
      <c r="J1291" s="29"/>
    </row>
    <row r="1292" spans="6:10" x14ac:dyDescent="0.25">
      <c r="F1292" s="29"/>
      <c r="H1292" s="46"/>
      <c r="I1292" s="45"/>
      <c r="J1292" s="29"/>
    </row>
    <row r="1293" spans="6:10" x14ac:dyDescent="0.25">
      <c r="F1293" s="29"/>
      <c r="H1293" s="46"/>
      <c r="I1293" s="45"/>
      <c r="J1293" s="29"/>
    </row>
    <row r="1294" spans="6:10" x14ac:dyDescent="0.25">
      <c r="F1294" s="29"/>
      <c r="H1294" s="46"/>
      <c r="I1294" s="45"/>
      <c r="J1294" s="29"/>
    </row>
    <row r="1295" spans="6:10" x14ac:dyDescent="0.25">
      <c r="F1295" s="29"/>
      <c r="H1295" s="46"/>
      <c r="I1295" s="45"/>
      <c r="J1295" s="29"/>
    </row>
    <row r="1296" spans="6:10" x14ac:dyDescent="0.25">
      <c r="F1296" s="29"/>
      <c r="H1296" s="46"/>
      <c r="I1296" s="45"/>
      <c r="J1296" s="29"/>
    </row>
    <row r="1297" spans="6:10" x14ac:dyDescent="0.25">
      <c r="F1297" s="29"/>
      <c r="H1297" s="46"/>
      <c r="I1297" s="45"/>
      <c r="J1297" s="29"/>
    </row>
    <row r="1298" spans="6:10" x14ac:dyDescent="0.25">
      <c r="F1298" s="29"/>
      <c r="H1298" s="46"/>
      <c r="I1298" s="45"/>
      <c r="J1298" s="29"/>
    </row>
    <row r="1299" spans="6:10" x14ac:dyDescent="0.25">
      <c r="F1299" s="29"/>
      <c r="H1299" s="46"/>
      <c r="I1299" s="45"/>
      <c r="J1299" s="29"/>
    </row>
    <row r="1300" spans="6:10" x14ac:dyDescent="0.25">
      <c r="F1300" s="29"/>
      <c r="H1300" s="46"/>
      <c r="I1300" s="45"/>
      <c r="J1300" s="29"/>
    </row>
    <row r="1301" spans="6:10" x14ac:dyDescent="0.25">
      <c r="F1301" s="29"/>
      <c r="H1301" s="46"/>
      <c r="I1301" s="45"/>
      <c r="J1301" s="29"/>
    </row>
    <row r="1302" spans="6:10" x14ac:dyDescent="0.25">
      <c r="F1302" s="29"/>
      <c r="H1302" s="46"/>
      <c r="I1302" s="45"/>
      <c r="J1302" s="29"/>
    </row>
    <row r="1303" spans="6:10" x14ac:dyDescent="0.25">
      <c r="F1303" s="29"/>
      <c r="H1303" s="46"/>
      <c r="I1303" s="45"/>
      <c r="J1303" s="29"/>
    </row>
    <row r="1304" spans="6:10" x14ac:dyDescent="0.25">
      <c r="F1304" s="29"/>
      <c r="H1304" s="46"/>
      <c r="I1304" s="45"/>
      <c r="J1304" s="29"/>
    </row>
    <row r="1305" spans="6:10" x14ac:dyDescent="0.25">
      <c r="F1305" s="29"/>
      <c r="H1305" s="46"/>
      <c r="I1305" s="45"/>
      <c r="J1305" s="29"/>
    </row>
    <row r="1306" spans="6:10" x14ac:dyDescent="0.25">
      <c r="F1306" s="29"/>
      <c r="H1306" s="46"/>
      <c r="I1306" s="45"/>
      <c r="J1306" s="29"/>
    </row>
    <row r="1307" spans="6:10" x14ac:dyDescent="0.25">
      <c r="F1307" s="29"/>
      <c r="H1307" s="46"/>
      <c r="I1307" s="45"/>
      <c r="J1307" s="29"/>
    </row>
    <row r="1308" spans="6:10" x14ac:dyDescent="0.25">
      <c r="F1308" s="29"/>
      <c r="H1308" s="46"/>
      <c r="I1308" s="45"/>
      <c r="J1308" s="29"/>
    </row>
    <row r="1309" spans="6:10" x14ac:dyDescent="0.25">
      <c r="F1309" s="29"/>
      <c r="H1309" s="46"/>
      <c r="I1309" s="45"/>
      <c r="J1309" s="29"/>
    </row>
    <row r="1310" spans="6:10" x14ac:dyDescent="0.25">
      <c r="F1310" s="29"/>
      <c r="H1310" s="46"/>
      <c r="I1310" s="45"/>
      <c r="J1310" s="29"/>
    </row>
    <row r="1311" spans="6:10" x14ac:dyDescent="0.25">
      <c r="F1311" s="29"/>
      <c r="H1311" s="46"/>
      <c r="I1311" s="45"/>
      <c r="J1311" s="29"/>
    </row>
    <row r="1312" spans="6:10" x14ac:dyDescent="0.25">
      <c r="F1312" s="29"/>
      <c r="H1312" s="46"/>
      <c r="I1312" s="45"/>
      <c r="J1312" s="29"/>
    </row>
    <row r="1313" spans="6:10" x14ac:dyDescent="0.25">
      <c r="F1313" s="29"/>
      <c r="H1313" s="46"/>
      <c r="I1313" s="45"/>
      <c r="J1313" s="29"/>
    </row>
    <row r="1314" spans="6:10" x14ac:dyDescent="0.25">
      <c r="F1314" s="29"/>
      <c r="H1314" s="46"/>
      <c r="I1314" s="45"/>
      <c r="J1314" s="29"/>
    </row>
    <row r="1315" spans="6:10" x14ac:dyDescent="0.25">
      <c r="F1315" s="29"/>
      <c r="H1315" s="46"/>
      <c r="I1315" s="45"/>
      <c r="J1315" s="29"/>
    </row>
    <row r="1316" spans="6:10" x14ac:dyDescent="0.25">
      <c r="F1316" s="29"/>
      <c r="H1316" s="46"/>
      <c r="I1316" s="45"/>
      <c r="J1316" s="29"/>
    </row>
    <row r="1317" spans="6:10" x14ac:dyDescent="0.25">
      <c r="F1317" s="29"/>
      <c r="H1317" s="46"/>
      <c r="I1317" s="45"/>
      <c r="J1317" s="29"/>
    </row>
    <row r="1318" spans="6:10" x14ac:dyDescent="0.25">
      <c r="F1318" s="29"/>
      <c r="H1318" s="46"/>
      <c r="I1318" s="45"/>
      <c r="J1318" s="29"/>
    </row>
    <row r="1319" spans="6:10" x14ac:dyDescent="0.25">
      <c r="F1319" s="29"/>
      <c r="H1319" s="46"/>
      <c r="I1319" s="45"/>
      <c r="J1319" s="29"/>
    </row>
    <row r="1320" spans="6:10" x14ac:dyDescent="0.25">
      <c r="F1320" s="29"/>
      <c r="H1320" s="46"/>
      <c r="I1320" s="45"/>
      <c r="J1320" s="29"/>
    </row>
    <row r="1321" spans="6:10" x14ac:dyDescent="0.25">
      <c r="F1321" s="29"/>
      <c r="H1321" s="46"/>
      <c r="I1321" s="45"/>
      <c r="J1321" s="29"/>
    </row>
    <row r="1322" spans="6:10" x14ac:dyDescent="0.25">
      <c r="F1322" s="29"/>
      <c r="H1322" s="46"/>
      <c r="I1322" s="45"/>
      <c r="J1322" s="29"/>
    </row>
    <row r="1323" spans="6:10" x14ac:dyDescent="0.25">
      <c r="F1323" s="29"/>
      <c r="H1323" s="46"/>
      <c r="I1323" s="45"/>
      <c r="J1323" s="29"/>
    </row>
    <row r="1324" spans="6:10" x14ac:dyDescent="0.25">
      <c r="F1324" s="29"/>
      <c r="H1324" s="46"/>
      <c r="I1324" s="45"/>
      <c r="J1324" s="29"/>
    </row>
    <row r="1325" spans="6:10" x14ac:dyDescent="0.25">
      <c r="F1325" s="29"/>
      <c r="H1325" s="46"/>
      <c r="I1325" s="45"/>
      <c r="J1325" s="29"/>
    </row>
    <row r="1326" spans="6:10" x14ac:dyDescent="0.25">
      <c r="F1326" s="29"/>
      <c r="H1326" s="46"/>
      <c r="I1326" s="45"/>
      <c r="J1326" s="29"/>
    </row>
    <row r="1327" spans="6:10" x14ac:dyDescent="0.25">
      <c r="F1327" s="29"/>
      <c r="H1327" s="46"/>
      <c r="I1327" s="45"/>
      <c r="J1327" s="29"/>
    </row>
    <row r="1328" spans="6:10" x14ac:dyDescent="0.25">
      <c r="F1328" s="29"/>
      <c r="H1328" s="46"/>
      <c r="I1328" s="45"/>
      <c r="J1328" s="29"/>
    </row>
    <row r="1329" spans="6:10" x14ac:dyDescent="0.25">
      <c r="F1329" s="29"/>
      <c r="H1329" s="46"/>
      <c r="I1329" s="45"/>
      <c r="J1329" s="29"/>
    </row>
    <row r="1330" spans="6:10" x14ac:dyDescent="0.25">
      <c r="F1330" s="29"/>
      <c r="H1330" s="46"/>
      <c r="I1330" s="45"/>
      <c r="J1330" s="29"/>
    </row>
    <row r="1331" spans="6:10" x14ac:dyDescent="0.25">
      <c r="F1331" s="29"/>
      <c r="H1331" s="46"/>
      <c r="I1331" s="45"/>
      <c r="J1331" s="29"/>
    </row>
    <row r="1332" spans="6:10" x14ac:dyDescent="0.25">
      <c r="F1332" s="29"/>
      <c r="H1332" s="46"/>
      <c r="I1332" s="45"/>
      <c r="J1332" s="29"/>
    </row>
    <row r="1333" spans="6:10" x14ac:dyDescent="0.25">
      <c r="F1333" s="29"/>
      <c r="H1333" s="46"/>
      <c r="I1333" s="45"/>
      <c r="J1333" s="29"/>
    </row>
    <row r="1334" spans="6:10" x14ac:dyDescent="0.25">
      <c r="F1334" s="29"/>
      <c r="H1334" s="46"/>
      <c r="I1334" s="45"/>
      <c r="J1334" s="29"/>
    </row>
    <row r="1335" spans="6:10" x14ac:dyDescent="0.25">
      <c r="F1335" s="29"/>
      <c r="H1335" s="46"/>
      <c r="I1335" s="45"/>
      <c r="J1335" s="29"/>
    </row>
    <row r="1336" spans="6:10" x14ac:dyDescent="0.25">
      <c r="F1336" s="29"/>
      <c r="H1336" s="46"/>
      <c r="I1336" s="45"/>
      <c r="J1336" s="29"/>
    </row>
    <row r="1337" spans="6:10" x14ac:dyDescent="0.25">
      <c r="F1337" s="29"/>
      <c r="H1337" s="46"/>
      <c r="I1337" s="45"/>
      <c r="J1337" s="29"/>
    </row>
    <row r="1338" spans="6:10" x14ac:dyDescent="0.25">
      <c r="F1338" s="29"/>
      <c r="H1338" s="46"/>
      <c r="I1338" s="45"/>
      <c r="J1338" s="29"/>
    </row>
    <row r="1339" spans="6:10" x14ac:dyDescent="0.25">
      <c r="F1339" s="29"/>
      <c r="H1339" s="46"/>
      <c r="I1339" s="45"/>
      <c r="J1339" s="29"/>
    </row>
    <row r="1340" spans="6:10" x14ac:dyDescent="0.25">
      <c r="F1340" s="29"/>
      <c r="H1340" s="46"/>
      <c r="I1340" s="45"/>
      <c r="J1340" s="29"/>
    </row>
    <row r="1341" spans="6:10" x14ac:dyDescent="0.25">
      <c r="F1341" s="29"/>
      <c r="H1341" s="46"/>
      <c r="I1341" s="45"/>
      <c r="J1341" s="29"/>
    </row>
    <row r="1342" spans="6:10" x14ac:dyDescent="0.25">
      <c r="F1342" s="29"/>
      <c r="H1342" s="46"/>
      <c r="I1342" s="45"/>
      <c r="J1342" s="29"/>
    </row>
    <row r="1343" spans="6:10" x14ac:dyDescent="0.25">
      <c r="F1343" s="29"/>
      <c r="H1343" s="46"/>
      <c r="I1343" s="45"/>
      <c r="J1343" s="29"/>
    </row>
    <row r="1344" spans="6:10" x14ac:dyDescent="0.25">
      <c r="F1344" s="29"/>
      <c r="H1344" s="46"/>
      <c r="I1344" s="45"/>
      <c r="J1344" s="29"/>
    </row>
    <row r="1345" spans="6:10" x14ac:dyDescent="0.25">
      <c r="F1345" s="29"/>
      <c r="H1345" s="46"/>
      <c r="I1345" s="45"/>
      <c r="J1345" s="29"/>
    </row>
    <row r="1346" spans="6:10" x14ac:dyDescent="0.25">
      <c r="F1346" s="29"/>
      <c r="H1346" s="46"/>
      <c r="I1346" s="45"/>
      <c r="J1346" s="29"/>
    </row>
    <row r="1347" spans="6:10" x14ac:dyDescent="0.25">
      <c r="F1347" s="29"/>
      <c r="H1347" s="46"/>
      <c r="I1347" s="45"/>
      <c r="J1347" s="29"/>
    </row>
    <row r="1348" spans="6:10" x14ac:dyDescent="0.25">
      <c r="F1348" s="29"/>
      <c r="H1348" s="46"/>
      <c r="I1348" s="45"/>
      <c r="J1348" s="29"/>
    </row>
    <row r="1349" spans="6:10" x14ac:dyDescent="0.25">
      <c r="F1349" s="29"/>
      <c r="H1349" s="46"/>
      <c r="I1349" s="45"/>
      <c r="J1349" s="29"/>
    </row>
    <row r="1350" spans="6:10" x14ac:dyDescent="0.25">
      <c r="F1350" s="29"/>
      <c r="H1350" s="46"/>
      <c r="I1350" s="45"/>
      <c r="J1350" s="29"/>
    </row>
    <row r="1351" spans="6:10" x14ac:dyDescent="0.25">
      <c r="F1351" s="29"/>
      <c r="H1351" s="46"/>
      <c r="I1351" s="45"/>
      <c r="J1351" s="29"/>
    </row>
    <row r="1352" spans="6:10" x14ac:dyDescent="0.25">
      <c r="F1352" s="29"/>
      <c r="H1352" s="46"/>
      <c r="I1352" s="45"/>
      <c r="J1352" s="29"/>
    </row>
    <row r="1353" spans="6:10" x14ac:dyDescent="0.25">
      <c r="F1353" s="29"/>
      <c r="H1353" s="46"/>
      <c r="I1353" s="45"/>
      <c r="J1353" s="29"/>
    </row>
    <row r="1354" spans="6:10" x14ac:dyDescent="0.25">
      <c r="F1354" s="29"/>
      <c r="H1354" s="46"/>
      <c r="I1354" s="45"/>
      <c r="J1354" s="29"/>
    </row>
    <row r="1355" spans="6:10" x14ac:dyDescent="0.25">
      <c r="F1355" s="29"/>
      <c r="H1355" s="46"/>
      <c r="I1355" s="45"/>
      <c r="J1355" s="29"/>
    </row>
    <row r="1356" spans="6:10" x14ac:dyDescent="0.25">
      <c r="F1356" s="29"/>
      <c r="H1356" s="46"/>
      <c r="I1356" s="45"/>
      <c r="J1356" s="29"/>
    </row>
    <row r="1357" spans="6:10" x14ac:dyDescent="0.25">
      <c r="F1357" s="29"/>
      <c r="H1357" s="46"/>
      <c r="I1357" s="45"/>
      <c r="J1357" s="29"/>
    </row>
    <row r="1358" spans="6:10" x14ac:dyDescent="0.25">
      <c r="F1358" s="29"/>
      <c r="H1358" s="46"/>
      <c r="I1358" s="45"/>
      <c r="J1358" s="29"/>
    </row>
    <row r="1359" spans="6:10" x14ac:dyDescent="0.25">
      <c r="F1359" s="29"/>
      <c r="H1359" s="46"/>
      <c r="I1359" s="45"/>
      <c r="J1359" s="29"/>
    </row>
    <row r="1360" spans="6:10" x14ac:dyDescent="0.25">
      <c r="F1360" s="29"/>
      <c r="H1360" s="46"/>
      <c r="I1360" s="45"/>
      <c r="J1360" s="29"/>
    </row>
    <row r="1361" spans="6:10" x14ac:dyDescent="0.25">
      <c r="F1361" s="29"/>
      <c r="H1361" s="46"/>
      <c r="I1361" s="45"/>
      <c r="J1361" s="29"/>
    </row>
    <row r="1362" spans="6:10" x14ac:dyDescent="0.25">
      <c r="F1362" s="29"/>
      <c r="H1362" s="46"/>
      <c r="I1362" s="45"/>
      <c r="J1362" s="29"/>
    </row>
    <row r="1363" spans="6:10" x14ac:dyDescent="0.25">
      <c r="F1363" s="29"/>
      <c r="H1363" s="46"/>
      <c r="I1363" s="45"/>
      <c r="J1363" s="29"/>
    </row>
    <row r="1364" spans="6:10" x14ac:dyDescent="0.25">
      <c r="F1364" s="29"/>
      <c r="H1364" s="46"/>
      <c r="I1364" s="45"/>
      <c r="J1364" s="29"/>
    </row>
    <row r="1365" spans="6:10" x14ac:dyDescent="0.25">
      <c r="F1365" s="29"/>
      <c r="H1365" s="46"/>
      <c r="I1365" s="45"/>
      <c r="J1365" s="29"/>
    </row>
    <row r="1366" spans="6:10" x14ac:dyDescent="0.25">
      <c r="F1366" s="29"/>
      <c r="H1366" s="46"/>
      <c r="I1366" s="45"/>
      <c r="J1366" s="29"/>
    </row>
    <row r="1367" spans="6:10" x14ac:dyDescent="0.25">
      <c r="F1367" s="29"/>
      <c r="H1367" s="46"/>
      <c r="I1367" s="45"/>
      <c r="J1367" s="29"/>
    </row>
    <row r="1368" spans="6:10" x14ac:dyDescent="0.25">
      <c r="F1368" s="29"/>
      <c r="H1368" s="46"/>
      <c r="I1368" s="45"/>
      <c r="J1368" s="29"/>
    </row>
    <row r="1369" spans="6:10" x14ac:dyDescent="0.25">
      <c r="F1369" s="29"/>
      <c r="H1369" s="46"/>
      <c r="I1369" s="45"/>
      <c r="J1369" s="29"/>
    </row>
    <row r="1370" spans="6:10" x14ac:dyDescent="0.25">
      <c r="F1370" s="29"/>
      <c r="H1370" s="46"/>
      <c r="I1370" s="45"/>
      <c r="J1370" s="29"/>
    </row>
    <row r="1371" spans="6:10" x14ac:dyDescent="0.25">
      <c r="F1371" s="29"/>
      <c r="H1371" s="46"/>
      <c r="I1371" s="45"/>
      <c r="J1371" s="29"/>
    </row>
    <row r="1372" spans="6:10" x14ac:dyDescent="0.25">
      <c r="F1372" s="29"/>
      <c r="H1372" s="46"/>
      <c r="I1372" s="45"/>
      <c r="J1372" s="29"/>
    </row>
    <row r="1373" spans="6:10" x14ac:dyDescent="0.25">
      <c r="F1373" s="29"/>
      <c r="H1373" s="46"/>
      <c r="I1373" s="45"/>
      <c r="J1373" s="29"/>
    </row>
    <row r="1374" spans="6:10" x14ac:dyDescent="0.25">
      <c r="F1374" s="29"/>
      <c r="H1374" s="46"/>
      <c r="I1374" s="45"/>
      <c r="J1374" s="29"/>
    </row>
    <row r="1375" spans="6:10" x14ac:dyDescent="0.25">
      <c r="F1375" s="29"/>
      <c r="H1375" s="46"/>
      <c r="I1375" s="45"/>
      <c r="J1375" s="29"/>
    </row>
    <row r="1376" spans="6:10" x14ac:dyDescent="0.25">
      <c r="F1376" s="29"/>
      <c r="H1376" s="46"/>
      <c r="I1376" s="45"/>
      <c r="J1376" s="29"/>
    </row>
    <row r="1377" spans="6:10" x14ac:dyDescent="0.25">
      <c r="F1377" s="29"/>
      <c r="H1377" s="46"/>
      <c r="I1377" s="45"/>
      <c r="J1377" s="29"/>
    </row>
    <row r="1378" spans="6:10" x14ac:dyDescent="0.25">
      <c r="F1378" s="29"/>
      <c r="H1378" s="46"/>
      <c r="I1378" s="45"/>
      <c r="J1378" s="29"/>
    </row>
    <row r="1379" spans="6:10" x14ac:dyDescent="0.25">
      <c r="F1379" s="29"/>
      <c r="H1379" s="46"/>
      <c r="I1379" s="45"/>
      <c r="J1379" s="29"/>
    </row>
    <row r="1380" spans="6:10" x14ac:dyDescent="0.25">
      <c r="F1380" s="29"/>
      <c r="H1380" s="46"/>
      <c r="I1380" s="45"/>
      <c r="J1380" s="29"/>
    </row>
    <row r="1381" spans="6:10" x14ac:dyDescent="0.25">
      <c r="F1381" s="29"/>
      <c r="H1381" s="46"/>
      <c r="I1381" s="45"/>
      <c r="J1381" s="29"/>
    </row>
    <row r="1382" spans="6:10" x14ac:dyDescent="0.25">
      <c r="F1382" s="29"/>
      <c r="H1382" s="46"/>
      <c r="I1382" s="45"/>
      <c r="J1382" s="29"/>
    </row>
    <row r="1383" spans="6:10" x14ac:dyDescent="0.25">
      <c r="F1383" s="29"/>
      <c r="H1383" s="46"/>
      <c r="I1383" s="45"/>
      <c r="J1383" s="29"/>
    </row>
    <row r="1384" spans="6:10" x14ac:dyDescent="0.25">
      <c r="F1384" s="29"/>
      <c r="H1384" s="46"/>
      <c r="I1384" s="45"/>
      <c r="J1384" s="29"/>
    </row>
    <row r="1385" spans="6:10" x14ac:dyDescent="0.25">
      <c r="F1385" s="29"/>
      <c r="H1385" s="46"/>
      <c r="I1385" s="45"/>
      <c r="J1385" s="29"/>
    </row>
    <row r="1386" spans="6:10" x14ac:dyDescent="0.25">
      <c r="F1386" s="29"/>
      <c r="H1386" s="46"/>
      <c r="I1386" s="45"/>
      <c r="J1386" s="29"/>
    </row>
    <row r="1387" spans="6:10" x14ac:dyDescent="0.25">
      <c r="F1387" s="29"/>
      <c r="H1387" s="46"/>
      <c r="I1387" s="45"/>
      <c r="J1387" s="29"/>
    </row>
    <row r="1388" spans="6:10" x14ac:dyDescent="0.25">
      <c r="F1388" s="29"/>
      <c r="H1388" s="46"/>
      <c r="I1388" s="45"/>
      <c r="J1388" s="29"/>
    </row>
    <row r="1389" spans="6:10" x14ac:dyDescent="0.25">
      <c r="F1389" s="29"/>
      <c r="H1389" s="46"/>
      <c r="I1389" s="45"/>
      <c r="J1389" s="29"/>
    </row>
    <row r="1390" spans="6:10" x14ac:dyDescent="0.25">
      <c r="F1390" s="29"/>
      <c r="H1390" s="46"/>
      <c r="I1390" s="45"/>
      <c r="J1390" s="29"/>
    </row>
    <row r="1391" spans="6:10" x14ac:dyDescent="0.25">
      <c r="F1391" s="29"/>
      <c r="H1391" s="46"/>
      <c r="I1391" s="45"/>
      <c r="J1391" s="29"/>
    </row>
    <row r="1392" spans="6:10" x14ac:dyDescent="0.25">
      <c r="F1392" s="29"/>
      <c r="H1392" s="46"/>
      <c r="I1392" s="45"/>
      <c r="J1392" s="29"/>
    </row>
    <row r="1393" spans="6:10" x14ac:dyDescent="0.25">
      <c r="F1393" s="29"/>
      <c r="H1393" s="46"/>
      <c r="I1393" s="45"/>
      <c r="J1393" s="29"/>
    </row>
    <row r="1394" spans="6:10" x14ac:dyDescent="0.25">
      <c r="F1394" s="29"/>
      <c r="H1394" s="46"/>
      <c r="I1394" s="45"/>
      <c r="J1394" s="29"/>
    </row>
    <row r="1395" spans="6:10" x14ac:dyDescent="0.25">
      <c r="F1395" s="29"/>
      <c r="H1395" s="46"/>
      <c r="I1395" s="45"/>
      <c r="J1395" s="29"/>
    </row>
    <row r="1396" spans="6:10" x14ac:dyDescent="0.25">
      <c r="F1396" s="29"/>
      <c r="H1396" s="46"/>
      <c r="I1396" s="45"/>
      <c r="J1396" s="29"/>
    </row>
    <row r="1397" spans="6:10" x14ac:dyDescent="0.25">
      <c r="F1397" s="29"/>
      <c r="H1397" s="46"/>
      <c r="I1397" s="45"/>
      <c r="J1397" s="29"/>
    </row>
    <row r="1398" spans="6:10" x14ac:dyDescent="0.25">
      <c r="F1398" s="29"/>
      <c r="H1398" s="46"/>
      <c r="I1398" s="45"/>
      <c r="J1398" s="29"/>
    </row>
    <row r="1399" spans="6:10" x14ac:dyDescent="0.25">
      <c r="F1399" s="29"/>
      <c r="H1399" s="46"/>
      <c r="I1399" s="45"/>
      <c r="J1399" s="29"/>
    </row>
    <row r="1400" spans="6:10" x14ac:dyDescent="0.25">
      <c r="F1400" s="29"/>
      <c r="H1400" s="46"/>
      <c r="I1400" s="45"/>
      <c r="J1400" s="29"/>
    </row>
    <row r="1401" spans="6:10" x14ac:dyDescent="0.25">
      <c r="F1401" s="29"/>
      <c r="H1401" s="46"/>
      <c r="I1401" s="45"/>
      <c r="J1401" s="29"/>
    </row>
    <row r="1402" spans="6:10" x14ac:dyDescent="0.25">
      <c r="F1402" s="29"/>
      <c r="H1402" s="46"/>
      <c r="I1402" s="45"/>
      <c r="J1402" s="29"/>
    </row>
    <row r="1403" spans="6:10" x14ac:dyDescent="0.25">
      <c r="F1403" s="29"/>
      <c r="H1403" s="46"/>
      <c r="I1403" s="45"/>
      <c r="J1403" s="29"/>
    </row>
    <row r="1404" spans="6:10" x14ac:dyDescent="0.25">
      <c r="F1404" s="29"/>
      <c r="H1404" s="46"/>
      <c r="I1404" s="45"/>
      <c r="J1404" s="29"/>
    </row>
    <row r="1405" spans="6:10" x14ac:dyDescent="0.25">
      <c r="F1405" s="29"/>
      <c r="H1405" s="46"/>
      <c r="I1405" s="45"/>
      <c r="J1405" s="29"/>
    </row>
    <row r="1406" spans="6:10" x14ac:dyDescent="0.25">
      <c r="F1406" s="29"/>
      <c r="H1406" s="46"/>
      <c r="I1406" s="45"/>
      <c r="J1406" s="29"/>
    </row>
    <row r="1407" spans="6:10" x14ac:dyDescent="0.25">
      <c r="F1407" s="29"/>
      <c r="H1407" s="46"/>
      <c r="I1407" s="45"/>
      <c r="J1407" s="29"/>
    </row>
    <row r="1408" spans="6:10" x14ac:dyDescent="0.25">
      <c r="F1408" s="29"/>
      <c r="H1408" s="46"/>
      <c r="I1408" s="45"/>
      <c r="J1408" s="29"/>
    </row>
    <row r="1409" spans="6:10" x14ac:dyDescent="0.25">
      <c r="F1409" s="29"/>
      <c r="H1409" s="46"/>
      <c r="I1409" s="45"/>
      <c r="J1409" s="29"/>
    </row>
    <row r="1410" spans="6:10" x14ac:dyDescent="0.25">
      <c r="F1410" s="29"/>
      <c r="H1410" s="46"/>
      <c r="I1410" s="45"/>
      <c r="J1410" s="29"/>
    </row>
    <row r="1411" spans="6:10" x14ac:dyDescent="0.25">
      <c r="F1411" s="29"/>
      <c r="H1411" s="46"/>
      <c r="I1411" s="45"/>
      <c r="J1411" s="29"/>
    </row>
    <row r="1412" spans="6:10" x14ac:dyDescent="0.25">
      <c r="F1412" s="29"/>
      <c r="H1412" s="46"/>
      <c r="I1412" s="45"/>
      <c r="J1412" s="29"/>
    </row>
    <row r="1413" spans="6:10" x14ac:dyDescent="0.25">
      <c r="F1413" s="29"/>
      <c r="H1413" s="46"/>
      <c r="I1413" s="45"/>
      <c r="J1413" s="29"/>
    </row>
    <row r="1414" spans="6:10" x14ac:dyDescent="0.25">
      <c r="F1414" s="29"/>
      <c r="H1414" s="46"/>
      <c r="I1414" s="45"/>
      <c r="J1414" s="29"/>
    </row>
    <row r="1415" spans="6:10" x14ac:dyDescent="0.25">
      <c r="F1415" s="29"/>
      <c r="H1415" s="46"/>
      <c r="I1415" s="45"/>
      <c r="J1415" s="29"/>
    </row>
    <row r="1416" spans="6:10" x14ac:dyDescent="0.25">
      <c r="F1416" s="29"/>
      <c r="H1416" s="46"/>
      <c r="I1416" s="45"/>
      <c r="J1416" s="29"/>
    </row>
    <row r="1417" spans="6:10" x14ac:dyDescent="0.25">
      <c r="F1417" s="29"/>
      <c r="H1417" s="46"/>
      <c r="I1417" s="45"/>
      <c r="J1417" s="29"/>
    </row>
    <row r="1418" spans="6:10" x14ac:dyDescent="0.25">
      <c r="F1418" s="29"/>
      <c r="H1418" s="46"/>
      <c r="I1418" s="45"/>
      <c r="J1418" s="29"/>
    </row>
    <row r="1419" spans="6:10" x14ac:dyDescent="0.25">
      <c r="F1419" s="29"/>
      <c r="H1419" s="46"/>
      <c r="I1419" s="45"/>
      <c r="J1419" s="29"/>
    </row>
    <row r="1420" spans="6:10" x14ac:dyDescent="0.25">
      <c r="F1420" s="29"/>
      <c r="H1420" s="46"/>
      <c r="I1420" s="45"/>
      <c r="J1420" s="29"/>
    </row>
    <row r="1421" spans="6:10" x14ac:dyDescent="0.25">
      <c r="F1421" s="29"/>
      <c r="H1421" s="46"/>
      <c r="I1421" s="45"/>
      <c r="J1421" s="29"/>
    </row>
    <row r="1422" spans="6:10" x14ac:dyDescent="0.25">
      <c r="F1422" s="29"/>
      <c r="H1422" s="46"/>
      <c r="I1422" s="45"/>
      <c r="J1422" s="29"/>
    </row>
    <row r="1423" spans="6:10" x14ac:dyDescent="0.25">
      <c r="F1423" s="29"/>
      <c r="H1423" s="46"/>
      <c r="I1423" s="45"/>
      <c r="J1423" s="29"/>
    </row>
    <row r="1424" spans="6:10" x14ac:dyDescent="0.25">
      <c r="F1424" s="29"/>
      <c r="H1424" s="46"/>
      <c r="I1424" s="45"/>
      <c r="J1424" s="29"/>
    </row>
    <row r="1425" spans="6:10" x14ac:dyDescent="0.25">
      <c r="F1425" s="29"/>
      <c r="H1425" s="46"/>
      <c r="I1425" s="45"/>
      <c r="J1425" s="29"/>
    </row>
    <row r="1426" spans="6:10" x14ac:dyDescent="0.25">
      <c r="F1426" s="29"/>
      <c r="H1426" s="46"/>
      <c r="I1426" s="45"/>
      <c r="J1426" s="29"/>
    </row>
    <row r="1427" spans="6:10" x14ac:dyDescent="0.25">
      <c r="F1427" s="29"/>
      <c r="H1427" s="46"/>
      <c r="I1427" s="45"/>
      <c r="J1427" s="29"/>
    </row>
    <row r="1428" spans="6:10" x14ac:dyDescent="0.25">
      <c r="F1428" s="29"/>
      <c r="H1428" s="46"/>
      <c r="I1428" s="45"/>
      <c r="J1428" s="29"/>
    </row>
    <row r="1429" spans="6:10" x14ac:dyDescent="0.25">
      <c r="F1429" s="29"/>
      <c r="H1429" s="46"/>
      <c r="I1429" s="45"/>
      <c r="J1429" s="29"/>
    </row>
    <row r="1430" spans="6:10" x14ac:dyDescent="0.25">
      <c r="F1430" s="29"/>
      <c r="H1430" s="46"/>
      <c r="I1430" s="45"/>
      <c r="J1430" s="29"/>
    </row>
    <row r="1431" spans="6:10" x14ac:dyDescent="0.25">
      <c r="F1431" s="29"/>
      <c r="H1431" s="46"/>
      <c r="I1431" s="45"/>
      <c r="J1431" s="29"/>
    </row>
    <row r="1432" spans="6:10" x14ac:dyDescent="0.25">
      <c r="F1432" s="29"/>
      <c r="H1432" s="46"/>
      <c r="I1432" s="45"/>
      <c r="J1432" s="29"/>
    </row>
    <row r="1433" spans="6:10" x14ac:dyDescent="0.25">
      <c r="F1433" s="29"/>
      <c r="H1433" s="46"/>
      <c r="I1433" s="45"/>
      <c r="J1433" s="29"/>
    </row>
    <row r="1434" spans="6:10" x14ac:dyDescent="0.25">
      <c r="F1434" s="29"/>
      <c r="H1434" s="46"/>
      <c r="I1434" s="45"/>
      <c r="J1434" s="29"/>
    </row>
    <row r="1435" spans="6:10" x14ac:dyDescent="0.25">
      <c r="F1435" s="29"/>
      <c r="H1435" s="46"/>
      <c r="I1435" s="45"/>
      <c r="J1435" s="29"/>
    </row>
    <row r="1436" spans="6:10" x14ac:dyDescent="0.25">
      <c r="F1436" s="29"/>
      <c r="H1436" s="46"/>
      <c r="I1436" s="45"/>
      <c r="J1436" s="29"/>
    </row>
    <row r="1437" spans="6:10" x14ac:dyDescent="0.25">
      <c r="F1437" s="29"/>
      <c r="H1437" s="46"/>
      <c r="I1437" s="45"/>
      <c r="J1437" s="29"/>
    </row>
    <row r="1438" spans="6:10" x14ac:dyDescent="0.25">
      <c r="F1438" s="29"/>
      <c r="H1438" s="46"/>
      <c r="I1438" s="45"/>
      <c r="J1438" s="29"/>
    </row>
    <row r="1439" spans="6:10" x14ac:dyDescent="0.25">
      <c r="F1439" s="29"/>
      <c r="H1439" s="46"/>
      <c r="I1439" s="45"/>
      <c r="J1439" s="29"/>
    </row>
    <row r="1440" spans="6:10" x14ac:dyDescent="0.25">
      <c r="F1440" s="29"/>
      <c r="H1440" s="46"/>
      <c r="I1440" s="45"/>
      <c r="J1440" s="29"/>
    </row>
    <row r="1441" spans="6:10" x14ac:dyDescent="0.25">
      <c r="F1441" s="29"/>
      <c r="H1441" s="46"/>
      <c r="I1441" s="45"/>
      <c r="J1441" s="29"/>
    </row>
    <row r="1442" spans="6:10" x14ac:dyDescent="0.25">
      <c r="F1442" s="29"/>
      <c r="H1442" s="46"/>
      <c r="I1442" s="45"/>
      <c r="J1442" s="29"/>
    </row>
    <row r="1443" spans="6:10" x14ac:dyDescent="0.25">
      <c r="F1443" s="29"/>
      <c r="H1443" s="46"/>
      <c r="I1443" s="45"/>
      <c r="J1443" s="29"/>
    </row>
    <row r="1444" spans="6:10" x14ac:dyDescent="0.25">
      <c r="F1444" s="29"/>
      <c r="H1444" s="46"/>
      <c r="I1444" s="45"/>
      <c r="J1444" s="29"/>
    </row>
    <row r="1445" spans="6:10" x14ac:dyDescent="0.25">
      <c r="F1445" s="29"/>
      <c r="H1445" s="46"/>
      <c r="I1445" s="45"/>
      <c r="J1445" s="29"/>
    </row>
    <row r="1446" spans="6:10" x14ac:dyDescent="0.25">
      <c r="F1446" s="29"/>
      <c r="H1446" s="46"/>
      <c r="I1446" s="45"/>
      <c r="J1446" s="29"/>
    </row>
    <row r="1447" spans="6:10" x14ac:dyDescent="0.25">
      <c r="F1447" s="29"/>
      <c r="H1447" s="46"/>
      <c r="I1447" s="45"/>
      <c r="J1447" s="29"/>
    </row>
    <row r="1448" spans="6:10" x14ac:dyDescent="0.25">
      <c r="F1448" s="29"/>
      <c r="H1448" s="46"/>
      <c r="I1448" s="45"/>
      <c r="J1448" s="29"/>
    </row>
    <row r="1449" spans="6:10" x14ac:dyDescent="0.25">
      <c r="F1449" s="29"/>
      <c r="H1449" s="46"/>
      <c r="I1449" s="45"/>
      <c r="J1449" s="29"/>
    </row>
    <row r="1450" spans="6:10" x14ac:dyDescent="0.25">
      <c r="F1450" s="29"/>
      <c r="H1450" s="46"/>
      <c r="I1450" s="45"/>
      <c r="J1450" s="29"/>
    </row>
    <row r="1451" spans="6:10" x14ac:dyDescent="0.25">
      <c r="F1451" s="29"/>
      <c r="H1451" s="46"/>
      <c r="I1451" s="45"/>
      <c r="J1451" s="29"/>
    </row>
    <row r="1452" spans="6:10" x14ac:dyDescent="0.25">
      <c r="F1452" s="29"/>
      <c r="H1452" s="46"/>
      <c r="I1452" s="45"/>
      <c r="J1452" s="29"/>
    </row>
    <row r="1453" spans="6:10" x14ac:dyDescent="0.25">
      <c r="F1453" s="29"/>
      <c r="H1453" s="46"/>
      <c r="I1453" s="45"/>
      <c r="J1453" s="29"/>
    </row>
    <row r="1454" spans="6:10" x14ac:dyDescent="0.25">
      <c r="F1454" s="29"/>
      <c r="H1454" s="46"/>
      <c r="I1454" s="45"/>
      <c r="J1454" s="29"/>
    </row>
    <row r="1455" spans="6:10" x14ac:dyDescent="0.25">
      <c r="F1455" s="29"/>
      <c r="H1455" s="46"/>
      <c r="I1455" s="45"/>
      <c r="J1455" s="29"/>
    </row>
    <row r="1456" spans="6:10" x14ac:dyDescent="0.25">
      <c r="F1456" s="29"/>
      <c r="H1456" s="46"/>
      <c r="I1456" s="45"/>
      <c r="J1456" s="29"/>
    </row>
    <row r="1457" spans="6:10" x14ac:dyDescent="0.25">
      <c r="F1457" s="29"/>
      <c r="H1457" s="46"/>
      <c r="I1457" s="45"/>
      <c r="J1457" s="29"/>
    </row>
    <row r="1458" spans="6:10" x14ac:dyDescent="0.25">
      <c r="F1458" s="29"/>
      <c r="H1458" s="46"/>
      <c r="I1458" s="45"/>
      <c r="J1458" s="29"/>
    </row>
    <row r="1459" spans="6:10" x14ac:dyDescent="0.25">
      <c r="F1459" s="29"/>
      <c r="H1459" s="46"/>
      <c r="I1459" s="45"/>
      <c r="J1459" s="29"/>
    </row>
    <row r="1460" spans="6:10" x14ac:dyDescent="0.25">
      <c r="F1460" s="29"/>
      <c r="H1460" s="46"/>
      <c r="I1460" s="45"/>
      <c r="J1460" s="29"/>
    </row>
    <row r="1461" spans="6:10" x14ac:dyDescent="0.25">
      <c r="F1461" s="29"/>
      <c r="H1461" s="46"/>
      <c r="I1461" s="45"/>
      <c r="J1461" s="29"/>
    </row>
    <row r="1462" spans="6:10" x14ac:dyDescent="0.25">
      <c r="F1462" s="29"/>
      <c r="H1462" s="46"/>
      <c r="I1462" s="45"/>
      <c r="J1462" s="29"/>
    </row>
    <row r="1463" spans="6:10" x14ac:dyDescent="0.25">
      <c r="F1463" s="29"/>
      <c r="H1463" s="46"/>
      <c r="I1463" s="45"/>
      <c r="J1463" s="29"/>
    </row>
    <row r="1464" spans="6:10" x14ac:dyDescent="0.25">
      <c r="F1464" s="29"/>
      <c r="H1464" s="46"/>
      <c r="I1464" s="45"/>
      <c r="J1464" s="29"/>
    </row>
    <row r="1465" spans="6:10" x14ac:dyDescent="0.25">
      <c r="F1465" s="29"/>
      <c r="H1465" s="46"/>
      <c r="I1465" s="45"/>
      <c r="J1465" s="29"/>
    </row>
    <row r="1466" spans="6:10" x14ac:dyDescent="0.25">
      <c r="F1466" s="29"/>
      <c r="H1466" s="46"/>
      <c r="I1466" s="45"/>
      <c r="J1466" s="29"/>
    </row>
    <row r="1467" spans="6:10" x14ac:dyDescent="0.25">
      <c r="F1467" s="29"/>
      <c r="H1467" s="46"/>
      <c r="I1467" s="45"/>
      <c r="J1467" s="29"/>
    </row>
    <row r="1468" spans="6:10" x14ac:dyDescent="0.25">
      <c r="F1468" s="29"/>
      <c r="H1468" s="46"/>
      <c r="I1468" s="45"/>
      <c r="J1468" s="29"/>
    </row>
    <row r="1469" spans="6:10" x14ac:dyDescent="0.25">
      <c r="F1469" s="29"/>
      <c r="H1469" s="46"/>
      <c r="I1469" s="45"/>
      <c r="J1469" s="29"/>
    </row>
    <row r="1470" spans="6:10" x14ac:dyDescent="0.25">
      <c r="F1470" s="29"/>
      <c r="H1470" s="46"/>
      <c r="I1470" s="45"/>
      <c r="J1470" s="29"/>
    </row>
    <row r="1471" spans="6:10" x14ac:dyDescent="0.25">
      <c r="F1471" s="29"/>
      <c r="H1471" s="46"/>
      <c r="I1471" s="45"/>
      <c r="J1471" s="29"/>
    </row>
    <row r="1472" spans="6:10" x14ac:dyDescent="0.25">
      <c r="F1472" s="29"/>
      <c r="H1472" s="46"/>
      <c r="I1472" s="45"/>
      <c r="J1472" s="29"/>
    </row>
    <row r="1473" spans="6:10" x14ac:dyDescent="0.25">
      <c r="F1473" s="29"/>
      <c r="H1473" s="46"/>
      <c r="I1473" s="45"/>
      <c r="J1473" s="29"/>
    </row>
    <row r="1474" spans="6:10" x14ac:dyDescent="0.25">
      <c r="F1474" s="29"/>
      <c r="H1474" s="46"/>
      <c r="I1474" s="45"/>
      <c r="J1474" s="29"/>
    </row>
    <row r="1475" spans="6:10" x14ac:dyDescent="0.25">
      <c r="F1475" s="29"/>
      <c r="H1475" s="46"/>
      <c r="I1475" s="45"/>
      <c r="J1475" s="29"/>
    </row>
    <row r="1476" spans="6:10" x14ac:dyDescent="0.25">
      <c r="F1476" s="29"/>
      <c r="H1476" s="46"/>
      <c r="I1476" s="45"/>
      <c r="J1476" s="29"/>
    </row>
    <row r="1477" spans="6:10" x14ac:dyDescent="0.25">
      <c r="F1477" s="29"/>
      <c r="H1477" s="46"/>
      <c r="I1477" s="45"/>
      <c r="J1477" s="29"/>
    </row>
    <row r="1478" spans="6:10" x14ac:dyDescent="0.25">
      <c r="F1478" s="29"/>
      <c r="H1478" s="46"/>
      <c r="I1478" s="45"/>
      <c r="J1478" s="29"/>
    </row>
    <row r="1479" spans="6:10" x14ac:dyDescent="0.25">
      <c r="F1479" s="29"/>
      <c r="H1479" s="46"/>
      <c r="I1479" s="45"/>
      <c r="J1479" s="29"/>
    </row>
    <row r="1480" spans="6:10" x14ac:dyDescent="0.25">
      <c r="F1480" s="29"/>
      <c r="H1480" s="46"/>
      <c r="I1480" s="45"/>
      <c r="J1480" s="29"/>
    </row>
    <row r="1481" spans="6:10" x14ac:dyDescent="0.25">
      <c r="F1481" s="29"/>
      <c r="H1481" s="46"/>
      <c r="I1481" s="45"/>
      <c r="J1481" s="29"/>
    </row>
    <row r="1482" spans="6:10" x14ac:dyDescent="0.25">
      <c r="F1482" s="29"/>
      <c r="H1482" s="46"/>
      <c r="I1482" s="45"/>
      <c r="J1482" s="29"/>
    </row>
    <row r="1483" spans="6:10" x14ac:dyDescent="0.25">
      <c r="F1483" s="29"/>
      <c r="H1483" s="46"/>
      <c r="I1483" s="45"/>
      <c r="J1483" s="29"/>
    </row>
    <row r="1484" spans="6:10" x14ac:dyDescent="0.25">
      <c r="F1484" s="29"/>
      <c r="H1484" s="46"/>
      <c r="I1484" s="45"/>
      <c r="J1484" s="29"/>
    </row>
    <row r="1485" spans="6:10" x14ac:dyDescent="0.25">
      <c r="F1485" s="29"/>
      <c r="H1485" s="46"/>
      <c r="I1485" s="45"/>
      <c r="J1485" s="29"/>
    </row>
    <row r="1486" spans="6:10" x14ac:dyDescent="0.25">
      <c r="F1486" s="29"/>
      <c r="H1486" s="46"/>
      <c r="I1486" s="45"/>
      <c r="J1486" s="29"/>
    </row>
    <row r="1487" spans="6:10" x14ac:dyDescent="0.25">
      <c r="F1487" s="29"/>
      <c r="H1487" s="46"/>
      <c r="I1487" s="45"/>
      <c r="J1487" s="29"/>
    </row>
    <row r="1488" spans="6:10" x14ac:dyDescent="0.25">
      <c r="F1488" s="29"/>
      <c r="H1488" s="46"/>
      <c r="I1488" s="45"/>
      <c r="J1488" s="29"/>
    </row>
    <row r="1489" spans="6:10" x14ac:dyDescent="0.25">
      <c r="F1489" s="29"/>
      <c r="H1489" s="46"/>
      <c r="I1489" s="45"/>
      <c r="J1489" s="29"/>
    </row>
    <row r="1490" spans="6:10" x14ac:dyDescent="0.25">
      <c r="F1490" s="29"/>
      <c r="H1490" s="46"/>
      <c r="I1490" s="45"/>
      <c r="J1490" s="29"/>
    </row>
    <row r="1491" spans="6:10" x14ac:dyDescent="0.25">
      <c r="F1491" s="29"/>
      <c r="H1491" s="46"/>
      <c r="I1491" s="45"/>
      <c r="J1491" s="29"/>
    </row>
    <row r="1492" spans="6:10" x14ac:dyDescent="0.25">
      <c r="F1492" s="29"/>
      <c r="H1492" s="46"/>
      <c r="I1492" s="45"/>
      <c r="J1492" s="29"/>
    </row>
    <row r="1493" spans="6:10" x14ac:dyDescent="0.25">
      <c r="F1493" s="29"/>
      <c r="H1493" s="46"/>
      <c r="I1493" s="45"/>
      <c r="J1493" s="29"/>
    </row>
    <row r="1494" spans="6:10" x14ac:dyDescent="0.25">
      <c r="F1494" s="29"/>
      <c r="H1494" s="46"/>
      <c r="I1494" s="45"/>
      <c r="J1494" s="29"/>
    </row>
    <row r="1495" spans="6:10" x14ac:dyDescent="0.25">
      <c r="F1495" s="29"/>
      <c r="H1495" s="46"/>
      <c r="I1495" s="45"/>
      <c r="J1495" s="29"/>
    </row>
    <row r="1496" spans="6:10" x14ac:dyDescent="0.25">
      <c r="F1496" s="29"/>
      <c r="H1496" s="46"/>
      <c r="I1496" s="45"/>
      <c r="J1496" s="29"/>
    </row>
    <row r="1497" spans="6:10" x14ac:dyDescent="0.25">
      <c r="F1497" s="29"/>
      <c r="H1497" s="46"/>
      <c r="I1497" s="45"/>
      <c r="J1497" s="29"/>
    </row>
    <row r="1498" spans="6:10" x14ac:dyDescent="0.25">
      <c r="F1498" s="29"/>
      <c r="H1498" s="46"/>
      <c r="I1498" s="45"/>
      <c r="J1498" s="29"/>
    </row>
    <row r="1499" spans="6:10" x14ac:dyDescent="0.25">
      <c r="F1499" s="29"/>
      <c r="H1499" s="46"/>
      <c r="I1499" s="45"/>
      <c r="J1499" s="29"/>
    </row>
    <row r="1500" spans="6:10" x14ac:dyDescent="0.25">
      <c r="F1500" s="29"/>
      <c r="H1500" s="46"/>
      <c r="I1500" s="45"/>
      <c r="J1500" s="29"/>
    </row>
    <row r="1501" spans="6:10" x14ac:dyDescent="0.25">
      <c r="F1501" s="29"/>
      <c r="H1501" s="46"/>
      <c r="I1501" s="45"/>
      <c r="J1501" s="29"/>
    </row>
    <row r="1502" spans="6:10" x14ac:dyDescent="0.25">
      <c r="F1502" s="29"/>
      <c r="H1502" s="46"/>
      <c r="I1502" s="45"/>
      <c r="J1502" s="29"/>
    </row>
    <row r="1503" spans="6:10" x14ac:dyDescent="0.25">
      <c r="F1503" s="29"/>
      <c r="H1503" s="46"/>
      <c r="I1503" s="45"/>
      <c r="J1503" s="29"/>
    </row>
    <row r="1504" spans="6:10" x14ac:dyDescent="0.25">
      <c r="F1504" s="29"/>
      <c r="H1504" s="46"/>
      <c r="I1504" s="45"/>
      <c r="J1504" s="29"/>
    </row>
    <row r="1505" spans="6:10" x14ac:dyDescent="0.25">
      <c r="F1505" s="29"/>
      <c r="H1505" s="46"/>
      <c r="I1505" s="45"/>
      <c r="J1505" s="29"/>
    </row>
    <row r="1506" spans="6:10" x14ac:dyDescent="0.25">
      <c r="F1506" s="29"/>
      <c r="H1506" s="46"/>
      <c r="I1506" s="45"/>
      <c r="J1506" s="29"/>
    </row>
    <row r="1507" spans="6:10" x14ac:dyDescent="0.25">
      <c r="F1507" s="29"/>
      <c r="H1507" s="46"/>
      <c r="I1507" s="45"/>
      <c r="J1507" s="29"/>
    </row>
    <row r="1508" spans="6:10" x14ac:dyDescent="0.25">
      <c r="F1508" s="29"/>
      <c r="H1508" s="46"/>
      <c r="I1508" s="45"/>
      <c r="J1508" s="29"/>
    </row>
    <row r="1509" spans="6:10" x14ac:dyDescent="0.25">
      <c r="F1509" s="29"/>
      <c r="H1509" s="46"/>
      <c r="I1509" s="45"/>
      <c r="J1509" s="29"/>
    </row>
    <row r="1510" spans="6:10" x14ac:dyDescent="0.25">
      <c r="F1510" s="29"/>
      <c r="H1510" s="46"/>
      <c r="I1510" s="45"/>
      <c r="J1510" s="29"/>
    </row>
    <row r="1511" spans="6:10" x14ac:dyDescent="0.25">
      <c r="F1511" s="29"/>
      <c r="H1511" s="46"/>
      <c r="I1511" s="45"/>
      <c r="J1511" s="29"/>
    </row>
    <row r="1512" spans="6:10" x14ac:dyDescent="0.25">
      <c r="F1512" s="29"/>
      <c r="H1512" s="46"/>
      <c r="I1512" s="45"/>
      <c r="J1512" s="29"/>
    </row>
    <row r="1513" spans="6:10" x14ac:dyDescent="0.25">
      <c r="F1513" s="29"/>
      <c r="H1513" s="46"/>
      <c r="I1513" s="45"/>
      <c r="J1513" s="29"/>
    </row>
    <row r="1514" spans="6:10" x14ac:dyDescent="0.25">
      <c r="F1514" s="29"/>
      <c r="H1514" s="46"/>
      <c r="I1514" s="45"/>
      <c r="J1514" s="29"/>
    </row>
    <row r="1515" spans="6:10" x14ac:dyDescent="0.25">
      <c r="F1515" s="29"/>
      <c r="H1515" s="46"/>
      <c r="I1515" s="45"/>
      <c r="J1515" s="29"/>
    </row>
    <row r="1516" spans="6:10" x14ac:dyDescent="0.25">
      <c r="F1516" s="29"/>
      <c r="H1516" s="46"/>
      <c r="I1516" s="45"/>
      <c r="J1516" s="29"/>
    </row>
    <row r="1517" spans="6:10" x14ac:dyDescent="0.25">
      <c r="F1517" s="29"/>
      <c r="H1517" s="46"/>
      <c r="I1517" s="45"/>
      <c r="J1517" s="29"/>
    </row>
    <row r="1518" spans="6:10" x14ac:dyDescent="0.25">
      <c r="F1518" s="29"/>
      <c r="H1518" s="46"/>
      <c r="I1518" s="45"/>
      <c r="J1518" s="29"/>
    </row>
    <row r="1519" spans="6:10" x14ac:dyDescent="0.25">
      <c r="F1519" s="29"/>
      <c r="H1519" s="46"/>
      <c r="I1519" s="45"/>
      <c r="J1519" s="29"/>
    </row>
    <row r="1520" spans="6:10" x14ac:dyDescent="0.25">
      <c r="F1520" s="29"/>
      <c r="H1520" s="46"/>
      <c r="I1520" s="45"/>
      <c r="J1520" s="29"/>
    </row>
    <row r="1521" spans="6:10" x14ac:dyDescent="0.25">
      <c r="F1521" s="29"/>
      <c r="H1521" s="46"/>
      <c r="I1521" s="45"/>
      <c r="J1521" s="29"/>
    </row>
    <row r="1522" spans="6:10" x14ac:dyDescent="0.25">
      <c r="F1522" s="29"/>
      <c r="H1522" s="46"/>
      <c r="I1522" s="45"/>
      <c r="J1522" s="29"/>
    </row>
    <row r="1523" spans="6:10" x14ac:dyDescent="0.25">
      <c r="F1523" s="29"/>
      <c r="H1523" s="46"/>
      <c r="I1523" s="45"/>
      <c r="J1523" s="29"/>
    </row>
    <row r="1524" spans="6:10" x14ac:dyDescent="0.25">
      <c r="F1524" s="29"/>
      <c r="H1524" s="46"/>
      <c r="I1524" s="45"/>
      <c r="J1524" s="29"/>
    </row>
    <row r="1525" spans="6:10" x14ac:dyDescent="0.25">
      <c r="F1525" s="29"/>
      <c r="H1525" s="46"/>
      <c r="I1525" s="45"/>
      <c r="J1525" s="29"/>
    </row>
    <row r="1526" spans="6:10" x14ac:dyDescent="0.25">
      <c r="F1526" s="29"/>
      <c r="H1526" s="46"/>
      <c r="I1526" s="45"/>
      <c r="J1526" s="29"/>
    </row>
    <row r="1527" spans="6:10" x14ac:dyDescent="0.25">
      <c r="F1527" s="29"/>
      <c r="H1527" s="46"/>
      <c r="I1527" s="45"/>
      <c r="J1527" s="29"/>
    </row>
    <row r="1528" spans="6:10" x14ac:dyDescent="0.25">
      <c r="F1528" s="29"/>
      <c r="H1528" s="46"/>
      <c r="I1528" s="45"/>
      <c r="J1528" s="29"/>
    </row>
    <row r="1529" spans="6:10" x14ac:dyDescent="0.25">
      <c r="F1529" s="29"/>
      <c r="H1529" s="46"/>
      <c r="I1529" s="45"/>
      <c r="J1529" s="29"/>
    </row>
    <row r="1530" spans="6:10" x14ac:dyDescent="0.25">
      <c r="F1530" s="29"/>
      <c r="H1530" s="46"/>
      <c r="I1530" s="45"/>
      <c r="J1530" s="29"/>
    </row>
    <row r="1531" spans="6:10" x14ac:dyDescent="0.25">
      <c r="F1531" s="29"/>
      <c r="H1531" s="46"/>
      <c r="I1531" s="45"/>
      <c r="J1531" s="29"/>
    </row>
    <row r="1532" spans="6:10" x14ac:dyDescent="0.25">
      <c r="F1532" s="29"/>
      <c r="H1532" s="46"/>
      <c r="I1532" s="45"/>
      <c r="J1532" s="29"/>
    </row>
    <row r="1533" spans="6:10" x14ac:dyDescent="0.25">
      <c r="F1533" s="29"/>
      <c r="H1533" s="46"/>
      <c r="I1533" s="45"/>
      <c r="J1533" s="29"/>
    </row>
    <row r="1534" spans="6:10" x14ac:dyDescent="0.25">
      <c r="F1534" s="29"/>
      <c r="H1534" s="46"/>
      <c r="I1534" s="45"/>
      <c r="J1534" s="29"/>
    </row>
    <row r="1535" spans="6:10" x14ac:dyDescent="0.25">
      <c r="F1535" s="29"/>
      <c r="H1535" s="46"/>
      <c r="I1535" s="45"/>
      <c r="J1535" s="29"/>
    </row>
    <row r="1536" spans="6:10" x14ac:dyDescent="0.25">
      <c r="F1536" s="29"/>
      <c r="H1536" s="46"/>
      <c r="I1536" s="45"/>
      <c r="J1536" s="29"/>
    </row>
    <row r="1537" spans="6:10" x14ac:dyDescent="0.25">
      <c r="F1537" s="29"/>
      <c r="H1537" s="46"/>
      <c r="I1537" s="45"/>
      <c r="J1537" s="29"/>
    </row>
    <row r="1538" spans="6:10" x14ac:dyDescent="0.25">
      <c r="F1538" s="29"/>
      <c r="H1538" s="46"/>
      <c r="I1538" s="45"/>
      <c r="J1538" s="29"/>
    </row>
    <row r="1539" spans="6:10" x14ac:dyDescent="0.25">
      <c r="F1539" s="29"/>
      <c r="H1539" s="46"/>
      <c r="I1539" s="45"/>
      <c r="J1539" s="29"/>
    </row>
    <row r="1540" spans="6:10" x14ac:dyDescent="0.25">
      <c r="F1540" s="29"/>
      <c r="H1540" s="46"/>
      <c r="I1540" s="45"/>
      <c r="J1540" s="29"/>
    </row>
    <row r="1541" spans="6:10" x14ac:dyDescent="0.25">
      <c r="F1541" s="29"/>
      <c r="H1541" s="46"/>
      <c r="I1541" s="45"/>
      <c r="J1541" s="29"/>
    </row>
    <row r="1542" spans="6:10" x14ac:dyDescent="0.25">
      <c r="F1542" s="29"/>
      <c r="H1542" s="46"/>
      <c r="I1542" s="45"/>
      <c r="J1542" s="29"/>
    </row>
    <row r="1543" spans="6:10" x14ac:dyDescent="0.25">
      <c r="F1543" s="29"/>
      <c r="H1543" s="46"/>
      <c r="I1543" s="45"/>
      <c r="J1543" s="29"/>
    </row>
    <row r="1544" spans="6:10" x14ac:dyDescent="0.25">
      <c r="F1544" s="29"/>
      <c r="H1544" s="46"/>
      <c r="I1544" s="45"/>
      <c r="J1544" s="29"/>
    </row>
    <row r="1545" spans="6:10" x14ac:dyDescent="0.25">
      <c r="F1545" s="29"/>
      <c r="H1545" s="46"/>
      <c r="I1545" s="45"/>
      <c r="J1545" s="29"/>
    </row>
  </sheetData>
  <sortState ref="A2:P1609">
    <sortCondition ref="F2:F1609"/>
    <sortCondition ref="G2:G1609"/>
    <sortCondition ref="L2:L1609"/>
  </sortState>
  <conditionalFormatting sqref="G2">
    <cfRule type="duplicateValues" dxfId="7" priority="9"/>
  </conditionalFormatting>
  <conditionalFormatting sqref="G1546:G1048576">
    <cfRule type="duplicateValues" dxfId="6" priority="542"/>
  </conditionalFormatting>
  <conditionalFormatting sqref="G3:G1545 G1">
    <cfRule type="duplicateValues" dxfId="5" priority="618"/>
  </conditionalFormatting>
  <printOptions horizontalCentere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41"/>
  <sheetViews>
    <sheetView topLeftCell="A328" zoomScaleNormal="100" workbookViewId="0">
      <selection activeCell="C2" sqref="C2:N355"/>
    </sheetView>
  </sheetViews>
  <sheetFormatPr defaultColWidth="9.1796875" defaultRowHeight="10.5" x14ac:dyDescent="0.25"/>
  <cols>
    <col min="1" max="1" width="14.1796875" style="3" customWidth="1"/>
    <col min="2" max="2" width="28.6328125" style="3" customWidth="1"/>
    <col min="3" max="3" width="12.453125" style="26" customWidth="1"/>
    <col min="4" max="4" width="19.54296875" style="3" customWidth="1"/>
    <col min="5" max="5" width="18.81640625" style="3" customWidth="1"/>
    <col min="6" max="6" width="40.08984375" style="3" customWidth="1"/>
    <col min="7" max="7" width="14.81640625" style="7" bestFit="1" customWidth="1"/>
    <col min="8" max="8" width="13.453125" style="4" customWidth="1"/>
    <col min="9" max="9" width="13.81640625" style="5" bestFit="1" customWidth="1"/>
    <col min="10" max="10" width="18" style="6" customWidth="1"/>
    <col min="11" max="13" width="9.1796875" style="3"/>
    <col min="14" max="14" width="9.1796875" style="25"/>
    <col min="15" max="16384" width="9.1796875" style="3"/>
  </cols>
  <sheetData>
    <row r="1" spans="1:16" ht="21" x14ac:dyDescent="0.25">
      <c r="A1" s="30" t="s">
        <v>1</v>
      </c>
      <c r="B1" s="30" t="s">
        <v>2</v>
      </c>
      <c r="C1" s="32" t="s">
        <v>4097</v>
      </c>
      <c r="D1" s="30" t="s">
        <v>3</v>
      </c>
      <c r="E1" s="30" t="s">
        <v>4</v>
      </c>
      <c r="F1" s="30" t="s">
        <v>5</v>
      </c>
      <c r="G1" s="33" t="s">
        <v>6</v>
      </c>
      <c r="H1" s="34" t="s">
        <v>7</v>
      </c>
      <c r="I1" s="35" t="s">
        <v>0</v>
      </c>
      <c r="J1" s="30" t="s">
        <v>8</v>
      </c>
      <c r="K1" s="1"/>
      <c r="L1" s="1" t="s">
        <v>4176</v>
      </c>
      <c r="M1" s="1"/>
      <c r="N1" s="23" t="s">
        <v>4096</v>
      </c>
      <c r="O1" s="1"/>
      <c r="P1" s="1"/>
    </row>
    <row r="2" spans="1:16" s="1" customFormat="1" x14ac:dyDescent="0.25">
      <c r="A2" s="29" t="s">
        <v>9</v>
      </c>
      <c r="B2" s="29" t="s">
        <v>10</v>
      </c>
      <c r="C2" s="31" t="s">
        <v>4272</v>
      </c>
      <c r="D2" s="29"/>
      <c r="E2" s="29"/>
      <c r="F2" s="29" t="s">
        <v>4193</v>
      </c>
      <c r="G2" s="7" t="s">
        <v>4285</v>
      </c>
      <c r="H2" s="46">
        <v>30135.119999999999</v>
      </c>
      <c r="I2" s="45" t="s">
        <v>4197</v>
      </c>
      <c r="J2" s="29" t="s">
        <v>4356</v>
      </c>
      <c r="K2" s="3"/>
      <c r="L2" s="3" t="s">
        <v>4208</v>
      </c>
      <c r="M2" s="3"/>
      <c r="N2" s="25">
        <v>45299</v>
      </c>
      <c r="O2" s="3"/>
      <c r="P2" s="3"/>
    </row>
    <row r="3" spans="1:16" x14ac:dyDescent="0.25">
      <c r="A3" s="3" t="s">
        <v>9</v>
      </c>
      <c r="B3" s="3" t="s">
        <v>10</v>
      </c>
      <c r="C3" s="25" t="s">
        <v>4272</v>
      </c>
      <c r="F3" s="29" t="s">
        <v>4193</v>
      </c>
      <c r="G3" s="7" t="s">
        <v>4286</v>
      </c>
      <c r="H3" s="46">
        <v>163.4</v>
      </c>
      <c r="I3" s="45" t="s">
        <v>4197</v>
      </c>
      <c r="J3" s="29" t="s">
        <v>4357</v>
      </c>
      <c r="L3" s="3" t="s">
        <v>4202</v>
      </c>
      <c r="N3" s="25">
        <v>45261</v>
      </c>
    </row>
    <row r="4" spans="1:16" x14ac:dyDescent="0.25">
      <c r="A4" s="3" t="s">
        <v>9</v>
      </c>
      <c r="B4" s="3" t="s">
        <v>10</v>
      </c>
      <c r="C4" s="25" t="s">
        <v>4272</v>
      </c>
      <c r="F4" s="29" t="s">
        <v>4193</v>
      </c>
      <c r="G4" s="7" t="s">
        <v>4286</v>
      </c>
      <c r="H4" s="46">
        <v>652.38</v>
      </c>
      <c r="I4" s="45" t="s">
        <v>4197</v>
      </c>
      <c r="J4" s="29" t="s">
        <v>4357</v>
      </c>
      <c r="L4" s="3" t="s">
        <v>4203</v>
      </c>
      <c r="N4" s="25">
        <v>45261</v>
      </c>
    </row>
    <row r="5" spans="1:16" x14ac:dyDescent="0.25">
      <c r="A5" s="2" t="s">
        <v>9</v>
      </c>
      <c r="B5" s="2" t="s">
        <v>10</v>
      </c>
      <c r="C5" s="25" t="s">
        <v>4272</v>
      </c>
      <c r="F5" s="29" t="s">
        <v>4193</v>
      </c>
      <c r="G5" s="7" t="s">
        <v>4286</v>
      </c>
      <c r="H5" s="46">
        <v>629.12</v>
      </c>
      <c r="I5" s="45" t="s">
        <v>4197</v>
      </c>
      <c r="J5" s="29" t="s">
        <v>4357</v>
      </c>
      <c r="L5" s="3" t="s">
        <v>4204</v>
      </c>
      <c r="N5" s="25">
        <v>45261</v>
      </c>
    </row>
    <row r="6" spans="1:16" x14ac:dyDescent="0.25">
      <c r="A6" s="3" t="s">
        <v>9</v>
      </c>
      <c r="B6" s="3" t="s">
        <v>10</v>
      </c>
      <c r="C6" s="25" t="s">
        <v>4272</v>
      </c>
      <c r="F6" s="29" t="s">
        <v>4193</v>
      </c>
      <c r="G6" s="7" t="s">
        <v>4286</v>
      </c>
      <c r="H6" s="46">
        <v>355.97</v>
      </c>
      <c r="I6" s="45" t="s">
        <v>4197</v>
      </c>
      <c r="J6" s="29" t="s">
        <v>4357</v>
      </c>
      <c r="L6" s="3" t="s">
        <v>4205</v>
      </c>
      <c r="N6" s="25">
        <v>45261</v>
      </c>
    </row>
    <row r="7" spans="1:16" x14ac:dyDescent="0.25">
      <c r="A7" s="2" t="s">
        <v>9</v>
      </c>
      <c r="B7" s="2" t="s">
        <v>10</v>
      </c>
      <c r="C7" s="25" t="s">
        <v>4272</v>
      </c>
      <c r="F7" s="29" t="s">
        <v>4193</v>
      </c>
      <c r="G7" s="7" t="s">
        <v>4286</v>
      </c>
      <c r="H7" s="46">
        <v>448</v>
      </c>
      <c r="I7" s="45" t="s">
        <v>4197</v>
      </c>
      <c r="J7" s="29" t="s">
        <v>4357</v>
      </c>
      <c r="L7" s="3" t="s">
        <v>4206</v>
      </c>
      <c r="N7" s="25">
        <v>45261</v>
      </c>
    </row>
    <row r="8" spans="1:16" x14ac:dyDescent="0.25">
      <c r="A8" s="2" t="s">
        <v>9</v>
      </c>
      <c r="B8" s="2" t="s">
        <v>10</v>
      </c>
      <c r="C8" s="25" t="s">
        <v>4272</v>
      </c>
      <c r="F8" s="29" t="s">
        <v>4193</v>
      </c>
      <c r="G8" s="7" t="s">
        <v>4286</v>
      </c>
      <c r="H8" s="46">
        <v>1000</v>
      </c>
      <c r="I8" s="45" t="s">
        <v>4197</v>
      </c>
      <c r="J8" s="29" t="s">
        <v>4357</v>
      </c>
      <c r="L8" s="3" t="s">
        <v>4201</v>
      </c>
      <c r="N8" s="25">
        <v>45261</v>
      </c>
    </row>
    <row r="9" spans="1:16" x14ac:dyDescent="0.25">
      <c r="A9" s="2" t="s">
        <v>9</v>
      </c>
      <c r="B9" s="2" t="s">
        <v>10</v>
      </c>
      <c r="C9" s="25" t="s">
        <v>4272</v>
      </c>
      <c r="F9" s="29" t="s">
        <v>4193</v>
      </c>
      <c r="G9" s="7" t="s">
        <v>4286</v>
      </c>
      <c r="H9" s="46">
        <v>1598.17</v>
      </c>
      <c r="I9" s="45" t="s">
        <v>4197</v>
      </c>
      <c r="J9" s="29" t="s">
        <v>4357</v>
      </c>
      <c r="L9" s="3" t="s">
        <v>4208</v>
      </c>
      <c r="N9" s="25">
        <v>45261</v>
      </c>
    </row>
    <row r="10" spans="1:16" x14ac:dyDescent="0.25">
      <c r="A10" s="2" t="s">
        <v>9</v>
      </c>
      <c r="B10" s="2" t="s">
        <v>10</v>
      </c>
      <c r="C10" s="25" t="s">
        <v>4272</v>
      </c>
      <c r="F10" s="29" t="s">
        <v>4193</v>
      </c>
      <c r="G10" s="7" t="s">
        <v>4286</v>
      </c>
      <c r="H10" s="46">
        <v>21622.41</v>
      </c>
      <c r="I10" s="45" t="s">
        <v>4197</v>
      </c>
      <c r="J10" s="29" t="s">
        <v>4357</v>
      </c>
      <c r="L10" s="3" t="s">
        <v>4207</v>
      </c>
      <c r="N10" s="25">
        <v>45261</v>
      </c>
    </row>
    <row r="11" spans="1:16" x14ac:dyDescent="0.25">
      <c r="A11" s="2" t="s">
        <v>9</v>
      </c>
      <c r="B11" s="2" t="s">
        <v>10</v>
      </c>
      <c r="C11" s="25" t="s">
        <v>4272</v>
      </c>
      <c r="F11" s="29" t="s">
        <v>4193</v>
      </c>
      <c r="G11" s="7" t="s">
        <v>4286</v>
      </c>
      <c r="H11" s="46">
        <v>7206.66</v>
      </c>
      <c r="I11" s="45" t="s">
        <v>4197</v>
      </c>
      <c r="J11" s="29" t="s">
        <v>4357</v>
      </c>
      <c r="L11" s="3" t="s">
        <v>4209</v>
      </c>
      <c r="N11" s="25">
        <v>45261</v>
      </c>
    </row>
    <row r="12" spans="1:16" x14ac:dyDescent="0.25">
      <c r="A12" s="2" t="s">
        <v>9</v>
      </c>
      <c r="B12" s="2" t="s">
        <v>10</v>
      </c>
      <c r="C12" s="25" t="s">
        <v>4273</v>
      </c>
      <c r="F12" s="29" t="s">
        <v>4287</v>
      </c>
      <c r="G12" s="7" t="s">
        <v>4288</v>
      </c>
      <c r="H12" s="46">
        <v>239</v>
      </c>
      <c r="I12" s="45" t="s">
        <v>4358</v>
      </c>
      <c r="J12" s="29" t="s">
        <v>4359</v>
      </c>
      <c r="L12" s="3" t="s">
        <v>4453</v>
      </c>
      <c r="N12" s="25">
        <v>45261</v>
      </c>
    </row>
    <row r="13" spans="1:16" x14ac:dyDescent="0.25">
      <c r="A13" s="2" t="s">
        <v>9</v>
      </c>
      <c r="B13" s="2" t="s">
        <v>10</v>
      </c>
      <c r="C13" s="25" t="s">
        <v>4273</v>
      </c>
      <c r="F13" s="29" t="s">
        <v>4287</v>
      </c>
      <c r="G13" s="7" t="s">
        <v>4288</v>
      </c>
      <c r="H13" s="46">
        <v>1002</v>
      </c>
      <c r="I13" s="45" t="s">
        <v>4358</v>
      </c>
      <c r="J13" s="29" t="s">
        <v>4359</v>
      </c>
      <c r="L13" s="3" t="s">
        <v>4454</v>
      </c>
      <c r="N13" s="25">
        <v>45261</v>
      </c>
    </row>
    <row r="14" spans="1:16" x14ac:dyDescent="0.25">
      <c r="A14" s="2" t="s">
        <v>9</v>
      </c>
      <c r="B14" s="2" t="s">
        <v>10</v>
      </c>
      <c r="C14" s="25" t="s">
        <v>4273</v>
      </c>
      <c r="F14" s="29" t="s">
        <v>4287</v>
      </c>
      <c r="G14" s="7" t="s">
        <v>4288</v>
      </c>
      <c r="H14" s="46">
        <v>342</v>
      </c>
      <c r="I14" s="45" t="s">
        <v>4358</v>
      </c>
      <c r="J14" s="29" t="s">
        <v>4359</v>
      </c>
      <c r="L14" s="3" t="s">
        <v>4455</v>
      </c>
      <c r="N14" s="25">
        <v>45261</v>
      </c>
    </row>
    <row r="15" spans="1:16" x14ac:dyDescent="0.25">
      <c r="A15" s="2" t="s">
        <v>9</v>
      </c>
      <c r="B15" s="2" t="s">
        <v>10</v>
      </c>
      <c r="C15" s="25" t="s">
        <v>4273</v>
      </c>
      <c r="F15" s="29" t="s">
        <v>4287</v>
      </c>
      <c r="G15" s="7" t="s">
        <v>4288</v>
      </c>
      <c r="H15" s="46">
        <v>1540.54</v>
      </c>
      <c r="I15" s="45" t="s">
        <v>4358</v>
      </c>
      <c r="J15" s="29" t="s">
        <v>4359</v>
      </c>
      <c r="L15" s="3" t="s">
        <v>4456</v>
      </c>
      <c r="N15" s="25">
        <v>45261</v>
      </c>
    </row>
    <row r="16" spans="1:16" x14ac:dyDescent="0.25">
      <c r="A16" s="2" t="s">
        <v>9</v>
      </c>
      <c r="B16" s="2" t="s">
        <v>10</v>
      </c>
      <c r="C16" s="25" t="s">
        <v>4273</v>
      </c>
      <c r="F16" s="29" t="s">
        <v>4287</v>
      </c>
      <c r="G16" s="7" t="s">
        <v>4288</v>
      </c>
      <c r="H16" s="46">
        <v>1144</v>
      </c>
      <c r="I16" s="45" t="s">
        <v>4358</v>
      </c>
      <c r="J16" s="29" t="s">
        <v>4359</v>
      </c>
      <c r="L16" s="3" t="s">
        <v>4457</v>
      </c>
      <c r="N16" s="25">
        <v>45261</v>
      </c>
    </row>
    <row r="17" spans="1:16" x14ac:dyDescent="0.25">
      <c r="A17" s="2" t="s">
        <v>9</v>
      </c>
      <c r="B17" s="2" t="s">
        <v>10</v>
      </c>
      <c r="C17" s="25" t="s">
        <v>4273</v>
      </c>
      <c r="F17" s="29" t="s">
        <v>4287</v>
      </c>
      <c r="G17" s="7" t="s">
        <v>4288</v>
      </c>
      <c r="H17" s="46">
        <v>696</v>
      </c>
      <c r="I17" s="45" t="s">
        <v>4358</v>
      </c>
      <c r="J17" s="29" t="s">
        <v>4359</v>
      </c>
      <c r="L17" s="3" t="s">
        <v>4458</v>
      </c>
      <c r="N17" s="25">
        <v>45261</v>
      </c>
    </row>
    <row r="18" spans="1:16" x14ac:dyDescent="0.25">
      <c r="A18" s="2" t="s">
        <v>9</v>
      </c>
      <c r="B18" s="2" t="s">
        <v>10</v>
      </c>
      <c r="C18" s="25" t="s">
        <v>4273</v>
      </c>
      <c r="F18" s="29" t="s">
        <v>4287</v>
      </c>
      <c r="G18" s="7" t="s">
        <v>4288</v>
      </c>
      <c r="H18" s="46">
        <v>372</v>
      </c>
      <c r="I18" s="45" t="s">
        <v>4358</v>
      </c>
      <c r="J18" s="29" t="s">
        <v>4359</v>
      </c>
      <c r="L18" s="3" t="s">
        <v>4459</v>
      </c>
      <c r="N18" s="25">
        <v>45261</v>
      </c>
    </row>
    <row r="19" spans="1:16" x14ac:dyDescent="0.25">
      <c r="A19" s="3" t="s">
        <v>9</v>
      </c>
      <c r="B19" s="3" t="s">
        <v>10</v>
      </c>
      <c r="C19" s="25" t="s">
        <v>4273</v>
      </c>
      <c r="F19" s="29" t="s">
        <v>4287</v>
      </c>
      <c r="G19" s="7" t="s">
        <v>4288</v>
      </c>
      <c r="H19" s="46">
        <v>239</v>
      </c>
      <c r="I19" s="45" t="s">
        <v>4358</v>
      </c>
      <c r="J19" s="29" t="s">
        <v>4359</v>
      </c>
      <c r="L19" s="3" t="s">
        <v>4460</v>
      </c>
      <c r="N19" s="25">
        <v>45261</v>
      </c>
      <c r="P19" s="28"/>
    </row>
    <row r="20" spans="1:16" x14ac:dyDescent="0.25">
      <c r="A20" s="3" t="s">
        <v>9</v>
      </c>
      <c r="B20" s="3" t="s">
        <v>10</v>
      </c>
      <c r="C20" s="25" t="s">
        <v>4273</v>
      </c>
      <c r="F20" s="29" t="s">
        <v>4287</v>
      </c>
      <c r="G20" s="7" t="s">
        <v>4288</v>
      </c>
      <c r="H20" s="46">
        <v>649</v>
      </c>
      <c r="I20" s="45" t="s">
        <v>4358</v>
      </c>
      <c r="J20" s="29" t="s">
        <v>4359</v>
      </c>
      <c r="L20" s="3" t="s">
        <v>4461</v>
      </c>
      <c r="N20" s="25">
        <v>45261</v>
      </c>
    </row>
    <row r="21" spans="1:16" x14ac:dyDescent="0.25">
      <c r="A21" s="2" t="s">
        <v>9</v>
      </c>
      <c r="B21" s="2" t="s">
        <v>10</v>
      </c>
      <c r="C21" s="25" t="s">
        <v>4273</v>
      </c>
      <c r="F21" s="29" t="s">
        <v>4287</v>
      </c>
      <c r="G21" s="7" t="s">
        <v>4288</v>
      </c>
      <c r="H21" s="46">
        <v>491</v>
      </c>
      <c r="I21" s="45" t="s">
        <v>4358</v>
      </c>
      <c r="J21" s="29" t="s">
        <v>4359</v>
      </c>
      <c r="L21" s="3" t="s">
        <v>4462</v>
      </c>
      <c r="N21" s="25">
        <v>45261</v>
      </c>
    </row>
    <row r="22" spans="1:16" x14ac:dyDescent="0.25">
      <c r="A22" s="3" t="s">
        <v>9</v>
      </c>
      <c r="B22" s="3" t="s">
        <v>10</v>
      </c>
      <c r="C22" s="25" t="s">
        <v>4273</v>
      </c>
      <c r="F22" s="29" t="s">
        <v>4287</v>
      </c>
      <c r="G22" s="7" t="s">
        <v>4288</v>
      </c>
      <c r="H22" s="46">
        <v>276</v>
      </c>
      <c r="I22" s="45" t="s">
        <v>4358</v>
      </c>
      <c r="J22" s="29" t="s">
        <v>4359</v>
      </c>
      <c r="L22" s="3" t="s">
        <v>4463</v>
      </c>
      <c r="N22" s="25">
        <v>45261</v>
      </c>
    </row>
    <row r="23" spans="1:16" x14ac:dyDescent="0.25">
      <c r="A23" s="3" t="s">
        <v>9</v>
      </c>
      <c r="B23" s="3" t="s">
        <v>10</v>
      </c>
      <c r="C23" s="25" t="s">
        <v>4273</v>
      </c>
      <c r="F23" s="29" t="s">
        <v>4287</v>
      </c>
      <c r="G23" s="7" t="s">
        <v>4288</v>
      </c>
      <c r="H23" s="46">
        <v>2817</v>
      </c>
      <c r="I23" s="45" t="s">
        <v>4358</v>
      </c>
      <c r="J23" s="29" t="s">
        <v>4359</v>
      </c>
      <c r="L23" s="3" t="s">
        <v>4464</v>
      </c>
      <c r="N23" s="25">
        <v>45261</v>
      </c>
    </row>
    <row r="24" spans="1:16" x14ac:dyDescent="0.25">
      <c r="A24" s="2" t="s">
        <v>9</v>
      </c>
      <c r="B24" s="2" t="s">
        <v>10</v>
      </c>
      <c r="C24" s="26" t="s">
        <v>4273</v>
      </c>
      <c r="F24" s="29" t="s">
        <v>4287</v>
      </c>
      <c r="G24" s="7" t="s">
        <v>4288</v>
      </c>
      <c r="H24" s="46">
        <v>239</v>
      </c>
      <c r="I24" s="45" t="s">
        <v>4358</v>
      </c>
      <c r="J24" s="29" t="s">
        <v>4359</v>
      </c>
      <c r="L24" s="3" t="s">
        <v>4465</v>
      </c>
      <c r="N24" s="25">
        <v>45261</v>
      </c>
    </row>
    <row r="25" spans="1:16" x14ac:dyDescent="0.25">
      <c r="A25" s="3" t="s">
        <v>9</v>
      </c>
      <c r="B25" s="3" t="s">
        <v>10</v>
      </c>
      <c r="C25" s="25" t="s">
        <v>4273</v>
      </c>
      <c r="F25" s="29" t="s">
        <v>4287</v>
      </c>
      <c r="G25" s="7" t="s">
        <v>4288</v>
      </c>
      <c r="H25" s="46">
        <v>597</v>
      </c>
      <c r="I25" s="45" t="s">
        <v>4358</v>
      </c>
      <c r="J25" s="29" t="s">
        <v>4359</v>
      </c>
      <c r="L25" s="3" t="s">
        <v>4466</v>
      </c>
      <c r="N25" s="25">
        <v>45261</v>
      </c>
    </row>
    <row r="26" spans="1:16" x14ac:dyDescent="0.25">
      <c r="A26" s="2" t="s">
        <v>9</v>
      </c>
      <c r="B26" s="2" t="s">
        <v>10</v>
      </c>
      <c r="C26" s="25" t="s">
        <v>4273</v>
      </c>
      <c r="F26" s="29" t="s">
        <v>4287</v>
      </c>
      <c r="G26" s="7" t="s">
        <v>4288</v>
      </c>
      <c r="H26" s="46">
        <v>239</v>
      </c>
      <c r="I26" s="45" t="s">
        <v>4358</v>
      </c>
      <c r="J26" s="29" t="s">
        <v>4359</v>
      </c>
      <c r="L26" s="3" t="s">
        <v>4467</v>
      </c>
      <c r="N26" s="25">
        <v>45261</v>
      </c>
    </row>
    <row r="27" spans="1:16" x14ac:dyDescent="0.25">
      <c r="A27" s="2" t="s">
        <v>9</v>
      </c>
      <c r="B27" s="2" t="s">
        <v>10</v>
      </c>
      <c r="C27" s="25" t="s">
        <v>4273</v>
      </c>
      <c r="F27" s="29" t="s">
        <v>4287</v>
      </c>
      <c r="G27" s="7" t="s">
        <v>4288</v>
      </c>
      <c r="H27" s="46">
        <v>137</v>
      </c>
      <c r="I27" s="45" t="s">
        <v>4358</v>
      </c>
      <c r="J27" s="29" t="s">
        <v>4359</v>
      </c>
      <c r="L27" s="3" t="s">
        <v>4468</v>
      </c>
      <c r="N27" s="25">
        <v>45261</v>
      </c>
    </row>
    <row r="28" spans="1:16" x14ac:dyDescent="0.25">
      <c r="A28" s="3" t="s">
        <v>9</v>
      </c>
      <c r="B28" s="3" t="s">
        <v>10</v>
      </c>
      <c r="C28" s="25" t="s">
        <v>4273</v>
      </c>
      <c r="F28" s="29" t="s">
        <v>4287</v>
      </c>
      <c r="G28" s="7" t="s">
        <v>4288</v>
      </c>
      <c r="H28" s="46">
        <v>239</v>
      </c>
      <c r="I28" s="45" t="s">
        <v>4358</v>
      </c>
      <c r="J28" s="29" t="s">
        <v>4359</v>
      </c>
      <c r="L28" s="3" t="s">
        <v>4469</v>
      </c>
      <c r="N28" s="25">
        <v>45261</v>
      </c>
    </row>
    <row r="29" spans="1:16" x14ac:dyDescent="0.25">
      <c r="A29" s="3" t="s">
        <v>9</v>
      </c>
      <c r="B29" s="3" t="s">
        <v>10</v>
      </c>
      <c r="C29" s="25" t="s">
        <v>4273</v>
      </c>
      <c r="F29" s="29" t="s">
        <v>4287</v>
      </c>
      <c r="G29" s="7" t="s">
        <v>4288</v>
      </c>
      <c r="H29" s="46">
        <v>137</v>
      </c>
      <c r="I29" s="45" t="s">
        <v>4358</v>
      </c>
      <c r="J29" s="29" t="s">
        <v>4359</v>
      </c>
      <c r="L29" s="3" t="s">
        <v>4470</v>
      </c>
      <c r="N29" s="25">
        <v>45261</v>
      </c>
    </row>
    <row r="30" spans="1:16" x14ac:dyDescent="0.25">
      <c r="A30" s="27" t="s">
        <v>9</v>
      </c>
      <c r="B30" s="27" t="s">
        <v>10</v>
      </c>
      <c r="C30" s="39" t="s">
        <v>4273</v>
      </c>
      <c r="D30" s="27"/>
      <c r="E30" s="27"/>
      <c r="F30" s="29" t="s">
        <v>4287</v>
      </c>
      <c r="G30" s="7" t="s">
        <v>4288</v>
      </c>
      <c r="H30" s="46">
        <v>137</v>
      </c>
      <c r="I30" s="45" t="s">
        <v>4358</v>
      </c>
      <c r="J30" s="29" t="s">
        <v>4359</v>
      </c>
      <c r="L30" s="3" t="s">
        <v>4471</v>
      </c>
      <c r="N30" s="25">
        <v>45261</v>
      </c>
    </row>
    <row r="31" spans="1:16" x14ac:dyDescent="0.25">
      <c r="A31" s="2" t="s">
        <v>9</v>
      </c>
      <c r="B31" s="2" t="s">
        <v>10</v>
      </c>
      <c r="C31" s="25" t="s">
        <v>4273</v>
      </c>
      <c r="F31" s="29" t="s">
        <v>4287</v>
      </c>
      <c r="G31" s="7" t="s">
        <v>4288</v>
      </c>
      <c r="H31" s="46">
        <v>278</v>
      </c>
      <c r="I31" s="45" t="s">
        <v>4358</v>
      </c>
      <c r="J31" s="29" t="s">
        <v>4359</v>
      </c>
      <c r="L31" s="3" t="s">
        <v>4457</v>
      </c>
      <c r="N31" s="25">
        <v>45322</v>
      </c>
    </row>
    <row r="32" spans="1:16" x14ac:dyDescent="0.25">
      <c r="A32" s="3" t="s">
        <v>9</v>
      </c>
      <c r="B32" s="3" t="s">
        <v>10</v>
      </c>
      <c r="C32" s="25" t="s">
        <v>4273</v>
      </c>
      <c r="F32" s="29" t="s">
        <v>4287</v>
      </c>
      <c r="G32" s="7" t="s">
        <v>4288</v>
      </c>
      <c r="H32" s="46">
        <v>276</v>
      </c>
      <c r="I32" s="45" t="s">
        <v>4358</v>
      </c>
      <c r="J32" s="29" t="s">
        <v>4359</v>
      </c>
      <c r="L32" s="3" t="s">
        <v>4472</v>
      </c>
      <c r="N32" s="25">
        <v>45322</v>
      </c>
    </row>
    <row r="33" spans="1:14" x14ac:dyDescent="0.25">
      <c r="A33" s="3" t="s">
        <v>9</v>
      </c>
      <c r="B33" s="3" t="s">
        <v>10</v>
      </c>
      <c r="C33" s="25" t="s">
        <v>4273</v>
      </c>
      <c r="F33" s="29" t="s">
        <v>4287</v>
      </c>
      <c r="G33" s="7" t="s">
        <v>4288</v>
      </c>
      <c r="H33" s="46">
        <v>525</v>
      </c>
      <c r="I33" s="45" t="s">
        <v>4358</v>
      </c>
      <c r="J33" s="29" t="s">
        <v>4359</v>
      </c>
      <c r="L33" s="3" t="s">
        <v>4473</v>
      </c>
      <c r="N33" s="25">
        <v>45334</v>
      </c>
    </row>
    <row r="34" spans="1:14" x14ac:dyDescent="0.25">
      <c r="A34" s="2" t="s">
        <v>9</v>
      </c>
      <c r="B34" s="2" t="s">
        <v>10</v>
      </c>
      <c r="C34" s="25" t="s">
        <v>4273</v>
      </c>
      <c r="F34" s="29" t="s">
        <v>4287</v>
      </c>
      <c r="G34" s="7" t="s">
        <v>4288</v>
      </c>
      <c r="H34" s="46">
        <v>137</v>
      </c>
      <c r="I34" s="45" t="s">
        <v>4358</v>
      </c>
      <c r="J34" s="29" t="s">
        <v>4359</v>
      </c>
      <c r="L34" s="3" t="s">
        <v>4474</v>
      </c>
      <c r="N34" s="25">
        <v>45334</v>
      </c>
    </row>
    <row r="35" spans="1:14" x14ac:dyDescent="0.25">
      <c r="A35" s="2" t="s">
        <v>9</v>
      </c>
      <c r="B35" s="2" t="s">
        <v>10</v>
      </c>
      <c r="C35" s="25" t="s">
        <v>4273</v>
      </c>
      <c r="F35" s="29" t="s">
        <v>4287</v>
      </c>
      <c r="G35" s="7" t="s">
        <v>4288</v>
      </c>
      <c r="H35" s="46">
        <v>137</v>
      </c>
      <c r="I35" s="45" t="s">
        <v>4358</v>
      </c>
      <c r="J35" s="29" t="s">
        <v>4359</v>
      </c>
      <c r="L35" s="3" t="s">
        <v>4475</v>
      </c>
      <c r="N35" s="25">
        <v>45334</v>
      </c>
    </row>
    <row r="36" spans="1:14" x14ac:dyDescent="0.25">
      <c r="A36" s="2" t="s">
        <v>9</v>
      </c>
      <c r="B36" s="2" t="s">
        <v>10</v>
      </c>
      <c r="C36" s="25" t="s">
        <v>4273</v>
      </c>
      <c r="F36" s="29" t="s">
        <v>4287</v>
      </c>
      <c r="G36" s="7" t="s">
        <v>4288</v>
      </c>
      <c r="H36" s="46">
        <v>755.84</v>
      </c>
      <c r="I36" s="45" t="s">
        <v>4358</v>
      </c>
      <c r="J36" s="29" t="s">
        <v>4359</v>
      </c>
      <c r="L36" s="3" t="s">
        <v>4476</v>
      </c>
      <c r="N36" s="25">
        <v>45334</v>
      </c>
    </row>
    <row r="37" spans="1:14" x14ac:dyDescent="0.25">
      <c r="A37" s="2" t="s">
        <v>9</v>
      </c>
      <c r="B37" s="2" t="s">
        <v>10</v>
      </c>
      <c r="C37" s="25" t="s">
        <v>4273</v>
      </c>
      <c r="F37" s="29" t="s">
        <v>4287</v>
      </c>
      <c r="G37" s="7" t="s">
        <v>4288</v>
      </c>
      <c r="H37" s="46">
        <v>240</v>
      </c>
      <c r="I37" s="45" t="s">
        <v>4358</v>
      </c>
      <c r="J37" s="29" t="s">
        <v>4359</v>
      </c>
      <c r="L37" s="3" t="s">
        <v>4477</v>
      </c>
      <c r="N37" s="25">
        <v>45334</v>
      </c>
    </row>
    <row r="38" spans="1:14" x14ac:dyDescent="0.25">
      <c r="A38" s="2" t="s">
        <v>9</v>
      </c>
      <c r="B38" s="2" t="s">
        <v>10</v>
      </c>
      <c r="C38" s="25" t="s">
        <v>4273</v>
      </c>
      <c r="F38" s="29" t="s">
        <v>4287</v>
      </c>
      <c r="G38" s="7" t="s">
        <v>4288</v>
      </c>
      <c r="H38" s="46">
        <v>378</v>
      </c>
      <c r="I38" s="45" t="s">
        <v>4358</v>
      </c>
      <c r="J38" s="29" t="s">
        <v>4359</v>
      </c>
      <c r="L38" s="3" t="s">
        <v>4478</v>
      </c>
      <c r="N38" s="25">
        <v>45334</v>
      </c>
    </row>
    <row r="39" spans="1:14" x14ac:dyDescent="0.25">
      <c r="A39" s="2" t="s">
        <v>9</v>
      </c>
      <c r="B39" s="2" t="s">
        <v>10</v>
      </c>
      <c r="C39" s="25" t="s">
        <v>4273</v>
      </c>
      <c r="F39" s="29" t="s">
        <v>4287</v>
      </c>
      <c r="G39" s="7" t="s">
        <v>4288</v>
      </c>
      <c r="H39" s="46">
        <v>389</v>
      </c>
      <c r="I39" s="45" t="s">
        <v>4358</v>
      </c>
      <c r="J39" s="29" t="s">
        <v>4359</v>
      </c>
      <c r="L39" s="3" t="s">
        <v>4479</v>
      </c>
      <c r="N39" s="25">
        <v>45334</v>
      </c>
    </row>
    <row r="40" spans="1:14" x14ac:dyDescent="0.25">
      <c r="A40" s="2" t="s">
        <v>9</v>
      </c>
      <c r="B40" s="2" t="s">
        <v>10</v>
      </c>
      <c r="C40" s="25" t="s">
        <v>4273</v>
      </c>
      <c r="F40" s="29" t="s">
        <v>4287</v>
      </c>
      <c r="G40" s="7" t="s">
        <v>4288</v>
      </c>
      <c r="H40" s="46">
        <v>1332</v>
      </c>
      <c r="I40" s="45" t="s">
        <v>4358</v>
      </c>
      <c r="J40" s="29" t="s">
        <v>4359</v>
      </c>
      <c r="L40" s="3" t="s">
        <v>4480</v>
      </c>
      <c r="N40" s="25">
        <v>45334</v>
      </c>
    </row>
    <row r="41" spans="1:14" x14ac:dyDescent="0.25">
      <c r="A41" s="2" t="s">
        <v>9</v>
      </c>
      <c r="B41" s="2" t="s">
        <v>10</v>
      </c>
      <c r="C41" s="25" t="s">
        <v>4273</v>
      </c>
      <c r="F41" s="29" t="s">
        <v>4287</v>
      </c>
      <c r="G41" s="7" t="s">
        <v>4288</v>
      </c>
      <c r="H41" s="46">
        <v>376</v>
      </c>
      <c r="I41" s="45" t="s">
        <v>4358</v>
      </c>
      <c r="J41" s="29" t="s">
        <v>4359</v>
      </c>
      <c r="L41" s="3" t="s">
        <v>4481</v>
      </c>
      <c r="N41" s="25">
        <v>45334</v>
      </c>
    </row>
    <row r="42" spans="1:14" x14ac:dyDescent="0.25">
      <c r="A42" s="2" t="s">
        <v>9</v>
      </c>
      <c r="B42" s="2" t="s">
        <v>10</v>
      </c>
      <c r="C42" s="25" t="s">
        <v>4273</v>
      </c>
      <c r="F42" s="29" t="s">
        <v>4287</v>
      </c>
      <c r="G42" s="7" t="s">
        <v>4288</v>
      </c>
      <c r="H42" s="46">
        <v>528</v>
      </c>
      <c r="I42" s="45" t="s">
        <v>4358</v>
      </c>
      <c r="J42" s="29" t="s">
        <v>4359</v>
      </c>
      <c r="L42" s="3" t="s">
        <v>4482</v>
      </c>
      <c r="N42" s="25">
        <v>45334</v>
      </c>
    </row>
    <row r="43" spans="1:14" x14ac:dyDescent="0.25">
      <c r="A43" s="3" t="s">
        <v>9</v>
      </c>
      <c r="B43" s="3" t="s">
        <v>10</v>
      </c>
      <c r="C43" s="25" t="s">
        <v>4273</v>
      </c>
      <c r="F43" s="29" t="s">
        <v>4287</v>
      </c>
      <c r="G43" s="7" t="s">
        <v>4288</v>
      </c>
      <c r="H43" s="46">
        <v>368.46</v>
      </c>
      <c r="I43" s="45" t="s">
        <v>4358</v>
      </c>
      <c r="J43" s="29" t="s">
        <v>4359</v>
      </c>
      <c r="L43" s="3" t="s">
        <v>4483</v>
      </c>
      <c r="N43" s="25">
        <v>45334</v>
      </c>
    </row>
    <row r="44" spans="1:14" x14ac:dyDescent="0.25">
      <c r="A44" s="2" t="s">
        <v>9</v>
      </c>
      <c r="B44" s="2" t="s">
        <v>10</v>
      </c>
      <c r="C44" s="25" t="s">
        <v>4273</v>
      </c>
      <c r="F44" s="29" t="s">
        <v>4287</v>
      </c>
      <c r="G44" s="7" t="s">
        <v>4288</v>
      </c>
      <c r="H44" s="46">
        <v>516</v>
      </c>
      <c r="I44" s="45" t="s">
        <v>4358</v>
      </c>
      <c r="J44" s="29" t="s">
        <v>4359</v>
      </c>
      <c r="L44" s="3" t="s">
        <v>4484</v>
      </c>
      <c r="N44" s="25">
        <v>45334</v>
      </c>
    </row>
    <row r="45" spans="1:14" x14ac:dyDescent="0.25">
      <c r="A45" s="2" t="s">
        <v>9</v>
      </c>
      <c r="B45" s="2" t="s">
        <v>10</v>
      </c>
      <c r="C45" s="25" t="s">
        <v>4273</v>
      </c>
      <c r="F45" s="29" t="s">
        <v>4287</v>
      </c>
      <c r="G45" s="7" t="s">
        <v>4288</v>
      </c>
      <c r="H45" s="46">
        <v>239</v>
      </c>
      <c r="I45" s="45" t="s">
        <v>4358</v>
      </c>
      <c r="J45" s="29" t="s">
        <v>4359</v>
      </c>
      <c r="L45" s="3" t="s">
        <v>4473</v>
      </c>
      <c r="N45" s="25">
        <v>45334</v>
      </c>
    </row>
    <row r="46" spans="1:14" x14ac:dyDescent="0.25">
      <c r="A46" s="2" t="s">
        <v>9</v>
      </c>
      <c r="B46" s="2" t="s">
        <v>10</v>
      </c>
      <c r="C46" s="25" t="s">
        <v>4273</v>
      </c>
      <c r="F46" s="29" t="s">
        <v>4287</v>
      </c>
      <c r="G46" s="7" t="s">
        <v>4288</v>
      </c>
      <c r="H46" s="46">
        <v>137</v>
      </c>
      <c r="I46" s="45" t="s">
        <v>4358</v>
      </c>
      <c r="J46" s="29" t="s">
        <v>4359</v>
      </c>
      <c r="L46" s="3" t="s">
        <v>4485</v>
      </c>
      <c r="N46" s="25">
        <v>45334</v>
      </c>
    </row>
    <row r="47" spans="1:14" x14ac:dyDescent="0.25">
      <c r="A47" s="3" t="s">
        <v>9</v>
      </c>
      <c r="B47" s="3" t="s">
        <v>10</v>
      </c>
      <c r="C47" s="25" t="s">
        <v>4273</v>
      </c>
      <c r="F47" s="29" t="s">
        <v>4287</v>
      </c>
      <c r="G47" s="7" t="s">
        <v>4288</v>
      </c>
      <c r="H47" s="46">
        <v>137</v>
      </c>
      <c r="I47" s="45" t="s">
        <v>4358</v>
      </c>
      <c r="J47" s="29" t="s">
        <v>4359</v>
      </c>
      <c r="L47" s="3" t="s">
        <v>4486</v>
      </c>
      <c r="N47" s="25">
        <v>45334</v>
      </c>
    </row>
    <row r="48" spans="1:14" x14ac:dyDescent="0.25">
      <c r="A48" s="2" t="s">
        <v>9</v>
      </c>
      <c r="B48" s="2" t="s">
        <v>10</v>
      </c>
      <c r="C48" s="25" t="s">
        <v>4273</v>
      </c>
      <c r="F48" s="29" t="s">
        <v>4287</v>
      </c>
      <c r="G48" s="7" t="s">
        <v>4288</v>
      </c>
      <c r="H48" s="46">
        <v>964</v>
      </c>
      <c r="I48" s="45" t="s">
        <v>4358</v>
      </c>
      <c r="J48" s="29" t="s">
        <v>4359</v>
      </c>
      <c r="L48" s="3" t="s">
        <v>4487</v>
      </c>
      <c r="N48" s="25">
        <v>45334</v>
      </c>
    </row>
    <row r="49" spans="1:14" x14ac:dyDescent="0.25">
      <c r="A49" s="3" t="s">
        <v>9</v>
      </c>
      <c r="B49" s="3" t="s">
        <v>10</v>
      </c>
      <c r="C49" s="25" t="s">
        <v>4273</v>
      </c>
      <c r="F49" s="29" t="s">
        <v>4287</v>
      </c>
      <c r="G49" s="7" t="s">
        <v>4288</v>
      </c>
      <c r="H49" s="46">
        <v>921.15</v>
      </c>
      <c r="I49" s="45" t="s">
        <v>4358</v>
      </c>
      <c r="J49" s="29" t="s">
        <v>4359</v>
      </c>
      <c r="L49" s="3" t="s">
        <v>4488</v>
      </c>
      <c r="N49" s="25">
        <v>45334</v>
      </c>
    </row>
    <row r="50" spans="1:14" x14ac:dyDescent="0.25">
      <c r="A50" s="2" t="s">
        <v>9</v>
      </c>
      <c r="B50" s="2" t="s">
        <v>10</v>
      </c>
      <c r="C50" s="25" t="s">
        <v>4273</v>
      </c>
      <c r="F50" s="29" t="s">
        <v>4287</v>
      </c>
      <c r="G50" s="7" t="s">
        <v>4288</v>
      </c>
      <c r="H50" s="46">
        <v>704.83</v>
      </c>
      <c r="I50" s="45" t="s">
        <v>4358</v>
      </c>
      <c r="J50" s="29" t="s">
        <v>4359</v>
      </c>
      <c r="L50" s="3" t="s">
        <v>4489</v>
      </c>
      <c r="N50" s="25">
        <v>45334</v>
      </c>
    </row>
    <row r="51" spans="1:14" x14ac:dyDescent="0.25">
      <c r="A51" s="2" t="s">
        <v>9</v>
      </c>
      <c r="B51" s="2" t="s">
        <v>10</v>
      </c>
      <c r="C51" s="25" t="s">
        <v>4273</v>
      </c>
      <c r="F51" s="29" t="s">
        <v>4287</v>
      </c>
      <c r="G51" s="7" t="s">
        <v>4288</v>
      </c>
      <c r="H51" s="46">
        <v>4174.3599999999997</v>
      </c>
      <c r="I51" s="45" t="s">
        <v>4358</v>
      </c>
      <c r="J51" s="29" t="s">
        <v>4359</v>
      </c>
      <c r="L51" s="3" t="s">
        <v>4108</v>
      </c>
      <c r="N51" s="25">
        <v>45334</v>
      </c>
    </row>
    <row r="52" spans="1:14" x14ac:dyDescent="0.25">
      <c r="A52" s="2" t="s">
        <v>9</v>
      </c>
      <c r="B52" s="2" t="s">
        <v>10</v>
      </c>
      <c r="C52" s="25" t="s">
        <v>4273</v>
      </c>
      <c r="F52" s="29" t="s">
        <v>4220</v>
      </c>
      <c r="G52" s="7" t="s">
        <v>4221</v>
      </c>
      <c r="H52" s="46">
        <v>33540</v>
      </c>
      <c r="I52" s="45" t="s">
        <v>32</v>
      </c>
      <c r="J52" s="29" t="s">
        <v>4360</v>
      </c>
      <c r="L52" s="3" t="s">
        <v>4490</v>
      </c>
      <c r="N52" s="25">
        <v>45334</v>
      </c>
    </row>
    <row r="53" spans="1:14" x14ac:dyDescent="0.25">
      <c r="A53" s="2" t="s">
        <v>9</v>
      </c>
      <c r="B53" s="2" t="s">
        <v>10</v>
      </c>
      <c r="C53" s="25" t="s">
        <v>4274</v>
      </c>
      <c r="F53" s="29" t="s">
        <v>4289</v>
      </c>
      <c r="G53" s="7" t="s">
        <v>4290</v>
      </c>
      <c r="H53" s="46">
        <v>78899.05</v>
      </c>
      <c r="I53" s="45" t="s">
        <v>4361</v>
      </c>
      <c r="J53" s="29" t="s">
        <v>4362</v>
      </c>
      <c r="L53" s="3" t="s">
        <v>4491</v>
      </c>
      <c r="N53" s="25">
        <v>45334</v>
      </c>
    </row>
    <row r="54" spans="1:14" x14ac:dyDescent="0.25">
      <c r="A54" s="2" t="s">
        <v>9</v>
      </c>
      <c r="B54" s="2" t="s">
        <v>10</v>
      </c>
      <c r="C54" s="25" t="s">
        <v>4273</v>
      </c>
      <c r="F54" s="29" t="s">
        <v>4291</v>
      </c>
      <c r="G54" s="7" t="s">
        <v>4292</v>
      </c>
      <c r="H54" s="46">
        <v>60403.199999999997</v>
      </c>
      <c r="I54" s="45" t="s">
        <v>4363</v>
      </c>
      <c r="J54" s="29" t="s">
        <v>4364</v>
      </c>
      <c r="L54" s="3" t="s">
        <v>4492</v>
      </c>
      <c r="N54" s="25">
        <v>45334</v>
      </c>
    </row>
    <row r="55" spans="1:14" x14ac:dyDescent="0.25">
      <c r="A55" s="2" t="s">
        <v>9</v>
      </c>
      <c r="B55" s="2" t="s">
        <v>10</v>
      </c>
      <c r="C55" s="25" t="s">
        <v>4275</v>
      </c>
      <c r="F55" s="29" t="s">
        <v>4222</v>
      </c>
      <c r="G55" s="7" t="s">
        <v>4223</v>
      </c>
      <c r="H55" s="46">
        <v>29739.93</v>
      </c>
      <c r="I55" s="45" t="s">
        <v>32</v>
      </c>
      <c r="J55" s="29" t="s">
        <v>4365</v>
      </c>
      <c r="L55" s="3" t="s">
        <v>4493</v>
      </c>
      <c r="N55" s="25">
        <v>45334</v>
      </c>
    </row>
    <row r="56" spans="1:14" x14ac:dyDescent="0.25">
      <c r="A56" s="2" t="s">
        <v>9</v>
      </c>
      <c r="B56" s="2" t="s">
        <v>10</v>
      </c>
      <c r="C56" s="25" t="s">
        <v>4274</v>
      </c>
      <c r="F56" s="29" t="s">
        <v>4293</v>
      </c>
      <c r="G56" s="7" t="s">
        <v>4294</v>
      </c>
      <c r="H56" s="46">
        <v>48445.990000000005</v>
      </c>
      <c r="I56" s="45" t="s">
        <v>4366</v>
      </c>
      <c r="J56" s="29" t="s">
        <v>4367</v>
      </c>
      <c r="L56" s="3" t="s">
        <v>4494</v>
      </c>
      <c r="N56" s="25">
        <v>45334</v>
      </c>
    </row>
    <row r="57" spans="1:14" x14ac:dyDescent="0.25">
      <c r="A57" s="2" t="s">
        <v>9</v>
      </c>
      <c r="B57" s="2" t="s">
        <v>10</v>
      </c>
      <c r="C57" s="25" t="s">
        <v>4276</v>
      </c>
      <c r="F57" s="29" t="s">
        <v>4194</v>
      </c>
      <c r="G57" s="7" t="s">
        <v>4295</v>
      </c>
      <c r="H57" s="46">
        <v>21757.32</v>
      </c>
      <c r="I57" s="45" t="s">
        <v>4198</v>
      </c>
      <c r="J57" s="29" t="s">
        <v>4368</v>
      </c>
      <c r="L57" s="3" t="s">
        <v>4095</v>
      </c>
      <c r="N57" s="25">
        <v>45334</v>
      </c>
    </row>
    <row r="58" spans="1:14" x14ac:dyDescent="0.25">
      <c r="A58" s="2" t="s">
        <v>9</v>
      </c>
      <c r="B58" s="2" t="s">
        <v>10</v>
      </c>
      <c r="C58" s="25" t="s">
        <v>4276</v>
      </c>
      <c r="F58" s="29" t="s">
        <v>4194</v>
      </c>
      <c r="G58" s="7" t="s">
        <v>4295</v>
      </c>
      <c r="H58" s="46">
        <v>20044.8</v>
      </c>
      <c r="I58" s="45" t="s">
        <v>4198</v>
      </c>
      <c r="J58" s="29" t="s">
        <v>4368</v>
      </c>
      <c r="L58" s="3" t="s">
        <v>4095</v>
      </c>
      <c r="N58" s="25">
        <v>45334</v>
      </c>
    </row>
    <row r="59" spans="1:14" x14ac:dyDescent="0.25">
      <c r="A59" s="2" t="s">
        <v>9</v>
      </c>
      <c r="B59" s="2" t="s">
        <v>10</v>
      </c>
      <c r="C59" s="25" t="s">
        <v>4276</v>
      </c>
      <c r="F59" s="29" t="s">
        <v>4194</v>
      </c>
      <c r="G59" s="7" t="s">
        <v>4295</v>
      </c>
      <c r="H59" s="46">
        <v>8360.42</v>
      </c>
      <c r="I59" s="45" t="s">
        <v>4198</v>
      </c>
      <c r="J59" s="29" t="s">
        <v>4368</v>
      </c>
      <c r="L59" s="3" t="s">
        <v>4108</v>
      </c>
      <c r="N59" s="25">
        <v>45334</v>
      </c>
    </row>
    <row r="60" spans="1:14" x14ac:dyDescent="0.25">
      <c r="A60" s="2" t="s">
        <v>9</v>
      </c>
      <c r="B60" s="2" t="s">
        <v>10</v>
      </c>
      <c r="C60" s="25" t="s">
        <v>4277</v>
      </c>
      <c r="F60" s="29" t="s">
        <v>4224</v>
      </c>
      <c r="G60" s="7" t="s">
        <v>4225</v>
      </c>
      <c r="H60" s="46">
        <v>102400</v>
      </c>
      <c r="I60" s="45" t="s">
        <v>32</v>
      </c>
      <c r="J60" s="29" t="s">
        <v>4369</v>
      </c>
      <c r="L60" s="3" t="s">
        <v>4495</v>
      </c>
      <c r="N60" s="25">
        <v>45334</v>
      </c>
    </row>
    <row r="61" spans="1:14" x14ac:dyDescent="0.25">
      <c r="A61" s="2" t="s">
        <v>9</v>
      </c>
      <c r="B61" s="2" t="s">
        <v>10</v>
      </c>
      <c r="C61" s="25" t="s">
        <v>4277</v>
      </c>
      <c r="F61" s="29" t="s">
        <v>4224</v>
      </c>
      <c r="G61" s="7" t="s">
        <v>4226</v>
      </c>
      <c r="H61" s="46">
        <v>139520</v>
      </c>
      <c r="I61" s="45" t="s">
        <v>32</v>
      </c>
      <c r="J61" s="29" t="s">
        <v>4370</v>
      </c>
      <c r="L61" s="3" t="s">
        <v>4496</v>
      </c>
      <c r="N61" s="25">
        <v>45334</v>
      </c>
    </row>
    <row r="62" spans="1:14" x14ac:dyDescent="0.25">
      <c r="A62" s="2" t="s">
        <v>9</v>
      </c>
      <c r="B62" s="2" t="s">
        <v>10</v>
      </c>
      <c r="C62" s="25" t="s">
        <v>4278</v>
      </c>
      <c r="F62" s="29" t="s">
        <v>4296</v>
      </c>
      <c r="G62" s="7" t="s">
        <v>4297</v>
      </c>
      <c r="H62" s="46">
        <v>87500</v>
      </c>
      <c r="I62" s="45" t="s">
        <v>4371</v>
      </c>
      <c r="J62" s="29" t="s">
        <v>4372</v>
      </c>
      <c r="L62" s="3" t="s">
        <v>4497</v>
      </c>
      <c r="N62" s="25">
        <v>45334</v>
      </c>
    </row>
    <row r="63" spans="1:14" x14ac:dyDescent="0.25">
      <c r="A63" s="2" t="s">
        <v>9</v>
      </c>
      <c r="B63" s="2" t="s">
        <v>10</v>
      </c>
      <c r="C63" s="25" t="s">
        <v>4279</v>
      </c>
      <c r="F63" s="29" t="s">
        <v>4227</v>
      </c>
      <c r="G63" s="7" t="s">
        <v>4228</v>
      </c>
      <c r="H63" s="46">
        <v>26150.400000000001</v>
      </c>
      <c r="I63" s="45" t="s">
        <v>4264</v>
      </c>
      <c r="J63" s="29" t="s">
        <v>4373</v>
      </c>
      <c r="L63" s="3" t="s">
        <v>4498</v>
      </c>
      <c r="N63" s="25">
        <v>45334</v>
      </c>
    </row>
    <row r="64" spans="1:14" x14ac:dyDescent="0.25">
      <c r="A64" s="2" t="s">
        <v>9</v>
      </c>
      <c r="B64" s="2" t="s">
        <v>10</v>
      </c>
      <c r="C64" s="25" t="s">
        <v>4280</v>
      </c>
      <c r="F64" s="29" t="s">
        <v>4183</v>
      </c>
      <c r="G64" s="7" t="s">
        <v>4298</v>
      </c>
      <c r="H64" s="46">
        <v>84350</v>
      </c>
      <c r="I64" s="45" t="s">
        <v>4184</v>
      </c>
      <c r="J64" s="29" t="s">
        <v>4374</v>
      </c>
      <c r="L64" s="3" t="s">
        <v>4187</v>
      </c>
      <c r="N64" s="25">
        <v>45334</v>
      </c>
    </row>
    <row r="65" spans="1:14" x14ac:dyDescent="0.25">
      <c r="A65" s="3" t="s">
        <v>9</v>
      </c>
      <c r="B65" s="3" t="s">
        <v>10</v>
      </c>
      <c r="C65" s="25" t="s">
        <v>4280</v>
      </c>
      <c r="F65" s="29" t="s">
        <v>4183</v>
      </c>
      <c r="G65" s="7" t="s">
        <v>4298</v>
      </c>
      <c r="H65" s="46">
        <v>16870</v>
      </c>
      <c r="I65" s="45" t="s">
        <v>4184</v>
      </c>
      <c r="J65" s="29" t="s">
        <v>4374</v>
      </c>
      <c r="L65" s="3" t="s">
        <v>4108</v>
      </c>
      <c r="N65" s="25">
        <v>45334</v>
      </c>
    </row>
    <row r="66" spans="1:14" x14ac:dyDescent="0.25">
      <c r="A66" s="2" t="s">
        <v>9</v>
      </c>
      <c r="B66" s="2" t="s">
        <v>10</v>
      </c>
      <c r="C66" s="25" t="s">
        <v>4281</v>
      </c>
      <c r="F66" s="29" t="s">
        <v>4185</v>
      </c>
      <c r="G66" s="7" t="s">
        <v>4299</v>
      </c>
      <c r="H66" s="46">
        <v>44983.839999999997</v>
      </c>
      <c r="I66" s="45" t="s">
        <v>4186</v>
      </c>
      <c r="J66" s="29" t="s">
        <v>4375</v>
      </c>
      <c r="L66" s="3" t="s">
        <v>4188</v>
      </c>
      <c r="N66" s="25">
        <v>45334</v>
      </c>
    </row>
    <row r="67" spans="1:14" x14ac:dyDescent="0.25">
      <c r="A67" s="2" t="s">
        <v>9</v>
      </c>
      <c r="B67" s="2" t="s">
        <v>10</v>
      </c>
      <c r="C67" s="25" t="s">
        <v>4272</v>
      </c>
      <c r="F67" s="29" t="s">
        <v>4185</v>
      </c>
      <c r="G67" s="7" t="s">
        <v>4300</v>
      </c>
      <c r="H67" s="46">
        <v>48454.2</v>
      </c>
      <c r="I67" s="45" t="s">
        <v>4186</v>
      </c>
      <c r="J67" s="29" t="s">
        <v>4376</v>
      </c>
      <c r="L67" s="3" t="s">
        <v>4188</v>
      </c>
      <c r="N67" s="25">
        <v>45334</v>
      </c>
    </row>
    <row r="68" spans="1:14" x14ac:dyDescent="0.25">
      <c r="A68" s="2" t="s">
        <v>9</v>
      </c>
      <c r="B68" s="2" t="s">
        <v>10</v>
      </c>
      <c r="C68" s="25" t="s">
        <v>4272</v>
      </c>
      <c r="F68" s="29" t="s">
        <v>4185</v>
      </c>
      <c r="G68" s="7" t="s">
        <v>4301</v>
      </c>
      <c r="H68" s="46">
        <v>19581.04</v>
      </c>
      <c r="I68" s="45" t="s">
        <v>4186</v>
      </c>
      <c r="J68" s="29" t="s">
        <v>4377</v>
      </c>
      <c r="L68" s="3" t="s">
        <v>4188</v>
      </c>
      <c r="N68" s="25">
        <v>45334</v>
      </c>
    </row>
    <row r="69" spans="1:14" x14ac:dyDescent="0.25">
      <c r="A69" s="2" t="s">
        <v>9</v>
      </c>
      <c r="B69" s="2" t="s">
        <v>10</v>
      </c>
      <c r="C69" s="25" t="s">
        <v>4272</v>
      </c>
      <c r="F69" s="29" t="s">
        <v>4185</v>
      </c>
      <c r="G69" s="7" t="s">
        <v>4301</v>
      </c>
      <c r="H69" s="46">
        <v>4800</v>
      </c>
      <c r="I69" s="45" t="s">
        <v>4186</v>
      </c>
      <c r="J69" s="29" t="s">
        <v>4377</v>
      </c>
      <c r="L69" s="3" t="s">
        <v>4188</v>
      </c>
      <c r="N69" s="25">
        <v>45334</v>
      </c>
    </row>
    <row r="70" spans="1:14" x14ac:dyDescent="0.25">
      <c r="A70" s="2" t="s">
        <v>9</v>
      </c>
      <c r="B70" s="2" t="s">
        <v>10</v>
      </c>
      <c r="C70" s="25" t="s">
        <v>4272</v>
      </c>
      <c r="F70" s="29" t="s">
        <v>4185</v>
      </c>
      <c r="G70" s="7" t="s">
        <v>4301</v>
      </c>
      <c r="H70" s="46">
        <v>5541.6900000000005</v>
      </c>
      <c r="I70" s="45" t="s">
        <v>4186</v>
      </c>
      <c r="J70" s="29" t="s">
        <v>4377</v>
      </c>
      <c r="L70" s="3" t="s">
        <v>4188</v>
      </c>
      <c r="N70" s="25">
        <v>45334</v>
      </c>
    </row>
    <row r="71" spans="1:14" x14ac:dyDescent="0.25">
      <c r="A71" s="2" t="s">
        <v>9</v>
      </c>
      <c r="B71" s="2" t="s">
        <v>10</v>
      </c>
      <c r="C71" s="25" t="s">
        <v>4275</v>
      </c>
      <c r="F71" s="29" t="s">
        <v>4229</v>
      </c>
      <c r="G71" s="7" t="s">
        <v>4230</v>
      </c>
      <c r="H71" s="46">
        <v>47707.66</v>
      </c>
      <c r="I71" s="45" t="s">
        <v>4265</v>
      </c>
      <c r="J71" s="29" t="s">
        <v>4378</v>
      </c>
      <c r="L71" s="3" t="s">
        <v>4499</v>
      </c>
      <c r="N71" s="25">
        <v>45334</v>
      </c>
    </row>
    <row r="72" spans="1:14" x14ac:dyDescent="0.25">
      <c r="A72" s="2" t="s">
        <v>9</v>
      </c>
      <c r="B72" s="2" t="s">
        <v>10</v>
      </c>
      <c r="C72" s="25" t="s">
        <v>4275</v>
      </c>
      <c r="F72" s="29" t="s">
        <v>4229</v>
      </c>
      <c r="G72" s="7" t="s">
        <v>4230</v>
      </c>
      <c r="H72" s="46">
        <v>9541.5300000000007</v>
      </c>
      <c r="I72" s="45" t="s">
        <v>4265</v>
      </c>
      <c r="J72" s="29" t="s">
        <v>4378</v>
      </c>
      <c r="L72" s="3" t="s">
        <v>4108</v>
      </c>
      <c r="N72" s="25">
        <v>45334</v>
      </c>
    </row>
    <row r="73" spans="1:14" x14ac:dyDescent="0.25">
      <c r="A73" s="2" t="s">
        <v>9</v>
      </c>
      <c r="B73" s="2" t="s">
        <v>10</v>
      </c>
      <c r="C73" s="25" t="s">
        <v>4279</v>
      </c>
      <c r="F73" s="29" t="s">
        <v>4229</v>
      </c>
      <c r="G73" s="7" t="s">
        <v>4231</v>
      </c>
      <c r="H73" s="46">
        <v>5204.5600000000004</v>
      </c>
      <c r="I73" s="45" t="s">
        <v>4265</v>
      </c>
      <c r="J73" s="29" t="s">
        <v>4379</v>
      </c>
      <c r="L73" s="3" t="s">
        <v>4500</v>
      </c>
      <c r="N73" s="25">
        <v>45334</v>
      </c>
    </row>
    <row r="74" spans="1:14" x14ac:dyDescent="0.25">
      <c r="A74" s="2" t="s">
        <v>9</v>
      </c>
      <c r="B74" s="2" t="s">
        <v>10</v>
      </c>
      <c r="C74" s="25" t="s">
        <v>4279</v>
      </c>
      <c r="F74" s="29" t="s">
        <v>4229</v>
      </c>
      <c r="G74" s="7" t="s">
        <v>4231</v>
      </c>
      <c r="H74" s="46">
        <v>2756.98</v>
      </c>
      <c r="I74" s="45" t="s">
        <v>4265</v>
      </c>
      <c r="J74" s="29" t="s">
        <v>4379</v>
      </c>
      <c r="L74" s="3" t="s">
        <v>4500</v>
      </c>
      <c r="N74" s="25">
        <v>45334</v>
      </c>
    </row>
    <row r="75" spans="1:14" x14ac:dyDescent="0.25">
      <c r="A75" s="2" t="s">
        <v>9</v>
      </c>
      <c r="B75" s="2" t="s">
        <v>10</v>
      </c>
      <c r="C75" s="25" t="s">
        <v>4279</v>
      </c>
      <c r="F75" s="29" t="s">
        <v>4229</v>
      </c>
      <c r="G75" s="7" t="s">
        <v>4231</v>
      </c>
      <c r="H75" s="46">
        <v>2828.34</v>
      </c>
      <c r="I75" s="45" t="s">
        <v>4265</v>
      </c>
      <c r="J75" s="29" t="s">
        <v>4379</v>
      </c>
      <c r="L75" s="3" t="s">
        <v>4501</v>
      </c>
      <c r="N75" s="25">
        <v>45334</v>
      </c>
    </row>
    <row r="76" spans="1:14" x14ac:dyDescent="0.25">
      <c r="A76" s="2" t="s">
        <v>9</v>
      </c>
      <c r="B76" s="2" t="s">
        <v>10</v>
      </c>
      <c r="C76" s="26" t="s">
        <v>4279</v>
      </c>
      <c r="F76" s="29" t="s">
        <v>4229</v>
      </c>
      <c r="G76" s="7" t="s">
        <v>4231</v>
      </c>
      <c r="H76" s="46">
        <v>4286.07</v>
      </c>
      <c r="I76" s="45" t="s">
        <v>4265</v>
      </c>
      <c r="J76" s="29" t="s">
        <v>4379</v>
      </c>
      <c r="L76" s="3" t="s">
        <v>4501</v>
      </c>
      <c r="N76" s="25">
        <v>45334</v>
      </c>
    </row>
    <row r="77" spans="1:14" x14ac:dyDescent="0.25">
      <c r="A77" s="2" t="s">
        <v>9</v>
      </c>
      <c r="B77" s="2" t="s">
        <v>10</v>
      </c>
      <c r="C77" s="25" t="s">
        <v>4279</v>
      </c>
      <c r="F77" s="29" t="s">
        <v>4229</v>
      </c>
      <c r="G77" s="7" t="s">
        <v>4231</v>
      </c>
      <c r="H77" s="46">
        <v>2482.12</v>
      </c>
      <c r="I77" s="45" t="s">
        <v>4265</v>
      </c>
      <c r="J77" s="29" t="s">
        <v>4379</v>
      </c>
      <c r="L77" s="3" t="s">
        <v>4501</v>
      </c>
      <c r="N77" s="25">
        <v>45334</v>
      </c>
    </row>
    <row r="78" spans="1:14" x14ac:dyDescent="0.25">
      <c r="A78" s="2" t="s">
        <v>9</v>
      </c>
      <c r="B78" s="2" t="s">
        <v>10</v>
      </c>
      <c r="C78" s="25" t="s">
        <v>4279</v>
      </c>
      <c r="F78" s="29" t="s">
        <v>4229</v>
      </c>
      <c r="G78" s="7" t="s">
        <v>4231</v>
      </c>
      <c r="H78" s="46">
        <v>2605.34</v>
      </c>
      <c r="I78" s="45" t="s">
        <v>4265</v>
      </c>
      <c r="J78" s="29" t="s">
        <v>4379</v>
      </c>
      <c r="L78" s="3" t="s">
        <v>4501</v>
      </c>
      <c r="N78" s="25">
        <v>45334</v>
      </c>
    </row>
    <row r="79" spans="1:14" x14ac:dyDescent="0.25">
      <c r="A79" s="2" t="s">
        <v>9</v>
      </c>
      <c r="B79" s="2" t="s">
        <v>10</v>
      </c>
      <c r="C79" s="25" t="s">
        <v>4279</v>
      </c>
      <c r="F79" s="29" t="s">
        <v>4229</v>
      </c>
      <c r="G79" s="7" t="s">
        <v>4231</v>
      </c>
      <c r="H79" s="46">
        <v>2663.98</v>
      </c>
      <c r="I79" s="45" t="s">
        <v>4265</v>
      </c>
      <c r="J79" s="29" t="s">
        <v>4379</v>
      </c>
      <c r="L79" s="3" t="s">
        <v>4501</v>
      </c>
      <c r="N79" s="25">
        <v>45334</v>
      </c>
    </row>
    <row r="80" spans="1:14" x14ac:dyDescent="0.25">
      <c r="A80" s="3" t="s">
        <v>9</v>
      </c>
      <c r="B80" s="3" t="s">
        <v>10</v>
      </c>
      <c r="C80" s="25" t="s">
        <v>4279</v>
      </c>
      <c r="F80" s="29" t="s">
        <v>4229</v>
      </c>
      <c r="G80" s="7" t="s">
        <v>4231</v>
      </c>
      <c r="H80" s="46">
        <v>2655.98</v>
      </c>
      <c r="I80" s="45" t="s">
        <v>4265</v>
      </c>
      <c r="J80" s="29" t="s">
        <v>4379</v>
      </c>
      <c r="L80" s="3" t="s">
        <v>4501</v>
      </c>
      <c r="N80" s="25">
        <v>45334</v>
      </c>
    </row>
    <row r="81" spans="1:14" x14ac:dyDescent="0.25">
      <c r="A81" s="2" t="s">
        <v>9</v>
      </c>
      <c r="B81" s="2" t="s">
        <v>10</v>
      </c>
      <c r="C81" s="25" t="s">
        <v>4279</v>
      </c>
      <c r="F81" s="29" t="s">
        <v>4229</v>
      </c>
      <c r="G81" s="7" t="s">
        <v>4231</v>
      </c>
      <c r="H81" s="46">
        <v>2976.22</v>
      </c>
      <c r="I81" s="45" t="s">
        <v>4265</v>
      </c>
      <c r="J81" s="29" t="s">
        <v>4379</v>
      </c>
      <c r="L81" s="3" t="s">
        <v>4501</v>
      </c>
      <c r="N81" s="25">
        <v>45334</v>
      </c>
    </row>
    <row r="82" spans="1:14" x14ac:dyDescent="0.25">
      <c r="A82" s="2" t="s">
        <v>9</v>
      </c>
      <c r="B82" s="2" t="s">
        <v>10</v>
      </c>
      <c r="C82" s="25" t="s">
        <v>4279</v>
      </c>
      <c r="F82" s="29" t="s">
        <v>4229</v>
      </c>
      <c r="G82" s="7" t="s">
        <v>4231</v>
      </c>
      <c r="H82" s="46">
        <v>2728.53</v>
      </c>
      <c r="I82" s="45" t="s">
        <v>4265</v>
      </c>
      <c r="J82" s="29" t="s">
        <v>4379</v>
      </c>
      <c r="L82" s="3" t="s">
        <v>4501</v>
      </c>
      <c r="N82" s="25">
        <v>45334</v>
      </c>
    </row>
    <row r="83" spans="1:14" x14ac:dyDescent="0.25">
      <c r="A83" s="3" t="s">
        <v>9</v>
      </c>
      <c r="B83" s="3" t="s">
        <v>10</v>
      </c>
      <c r="C83" s="25" t="s">
        <v>4279</v>
      </c>
      <c r="F83" s="29" t="s">
        <v>4229</v>
      </c>
      <c r="G83" s="7" t="s">
        <v>4231</v>
      </c>
      <c r="H83" s="46">
        <v>3201.07</v>
      </c>
      <c r="I83" s="45" t="s">
        <v>4265</v>
      </c>
      <c r="J83" s="29" t="s">
        <v>4379</v>
      </c>
      <c r="L83" s="3" t="s">
        <v>4501</v>
      </c>
      <c r="N83" s="25">
        <v>45194</v>
      </c>
    </row>
    <row r="84" spans="1:14" x14ac:dyDescent="0.25">
      <c r="A84" s="2" t="s">
        <v>9</v>
      </c>
      <c r="B84" s="2" t="s">
        <v>10</v>
      </c>
      <c r="C84" s="25" t="s">
        <v>4279</v>
      </c>
      <c r="F84" s="29" t="s">
        <v>4229</v>
      </c>
      <c r="G84" s="7" t="s">
        <v>4231</v>
      </c>
      <c r="H84" s="46">
        <v>2668.54</v>
      </c>
      <c r="I84" s="45" t="s">
        <v>4265</v>
      </c>
      <c r="J84" s="29" t="s">
        <v>4379</v>
      </c>
      <c r="L84" s="3" t="s">
        <v>4501</v>
      </c>
      <c r="N84" s="25">
        <v>45033</v>
      </c>
    </row>
    <row r="85" spans="1:14" x14ac:dyDescent="0.25">
      <c r="A85" s="2" t="s">
        <v>9</v>
      </c>
      <c r="B85" s="2" t="s">
        <v>10</v>
      </c>
      <c r="C85" s="25" t="s">
        <v>4279</v>
      </c>
      <c r="F85" s="29" t="s">
        <v>4229</v>
      </c>
      <c r="G85" s="7" t="s">
        <v>4231</v>
      </c>
      <c r="H85" s="46">
        <v>2474.4899999999998</v>
      </c>
      <c r="I85" s="45" t="s">
        <v>4265</v>
      </c>
      <c r="J85" s="29" t="s">
        <v>4379</v>
      </c>
      <c r="L85" s="3" t="s">
        <v>4502</v>
      </c>
      <c r="N85" s="25">
        <v>45316</v>
      </c>
    </row>
    <row r="86" spans="1:14" x14ac:dyDescent="0.25">
      <c r="A86" s="2" t="s">
        <v>9</v>
      </c>
      <c r="B86" s="2" t="s">
        <v>10</v>
      </c>
      <c r="C86" s="25" t="s">
        <v>4279</v>
      </c>
      <c r="F86" s="29" t="s">
        <v>4229</v>
      </c>
      <c r="G86" s="7" t="s">
        <v>4231</v>
      </c>
      <c r="H86" s="46">
        <v>2413.94</v>
      </c>
      <c r="I86" s="45" t="s">
        <v>4265</v>
      </c>
      <c r="J86" s="29" t="s">
        <v>4379</v>
      </c>
      <c r="L86" s="3" t="s">
        <v>4502</v>
      </c>
      <c r="N86" s="25">
        <v>45316</v>
      </c>
    </row>
    <row r="87" spans="1:14" x14ac:dyDescent="0.25">
      <c r="A87" s="2" t="s">
        <v>9</v>
      </c>
      <c r="B87" s="2" t="s">
        <v>10</v>
      </c>
      <c r="C87" s="25" t="s">
        <v>4279</v>
      </c>
      <c r="F87" s="29" t="s">
        <v>4229</v>
      </c>
      <c r="G87" s="7" t="s">
        <v>4231</v>
      </c>
      <c r="H87" s="46">
        <v>3171.58</v>
      </c>
      <c r="I87" s="45" t="s">
        <v>4265</v>
      </c>
      <c r="J87" s="29" t="s">
        <v>4379</v>
      </c>
      <c r="L87" s="3" t="s">
        <v>4502</v>
      </c>
      <c r="N87" s="25">
        <v>45322</v>
      </c>
    </row>
    <row r="88" spans="1:14" x14ac:dyDescent="0.25">
      <c r="A88" s="2" t="s">
        <v>9</v>
      </c>
      <c r="B88" s="2" t="s">
        <v>10</v>
      </c>
      <c r="C88" s="25" t="s">
        <v>4279</v>
      </c>
      <c r="F88" s="29" t="s">
        <v>4229</v>
      </c>
      <c r="G88" s="7" t="s">
        <v>4231</v>
      </c>
      <c r="H88" s="46">
        <v>2285.4499999999998</v>
      </c>
      <c r="I88" s="45" t="s">
        <v>4265</v>
      </c>
      <c r="J88" s="29" t="s">
        <v>4379</v>
      </c>
      <c r="L88" s="3" t="s">
        <v>4502</v>
      </c>
      <c r="N88" s="25">
        <v>45322</v>
      </c>
    </row>
    <row r="89" spans="1:14" x14ac:dyDescent="0.25">
      <c r="A89" s="2" t="s">
        <v>9</v>
      </c>
      <c r="B89" s="2" t="s">
        <v>10</v>
      </c>
      <c r="C89" s="25" t="s">
        <v>4279</v>
      </c>
      <c r="F89" s="29" t="s">
        <v>4229</v>
      </c>
      <c r="G89" s="7" t="s">
        <v>4231</v>
      </c>
      <c r="H89" s="46">
        <v>2563.7600000000002</v>
      </c>
      <c r="I89" s="45" t="s">
        <v>4265</v>
      </c>
      <c r="J89" s="29" t="s">
        <v>4379</v>
      </c>
      <c r="L89" s="3" t="s">
        <v>4503</v>
      </c>
      <c r="N89" s="25">
        <v>45322</v>
      </c>
    </row>
    <row r="90" spans="1:14" x14ac:dyDescent="0.25">
      <c r="A90" s="2" t="s">
        <v>9</v>
      </c>
      <c r="B90" s="2" t="s">
        <v>10</v>
      </c>
      <c r="C90" s="25" t="s">
        <v>4279</v>
      </c>
      <c r="F90" s="29" t="s">
        <v>4229</v>
      </c>
      <c r="G90" s="7" t="s">
        <v>4231</v>
      </c>
      <c r="H90" s="46">
        <v>2610.7800000000002</v>
      </c>
      <c r="I90" s="45" t="s">
        <v>4265</v>
      </c>
      <c r="J90" s="29" t="s">
        <v>4379</v>
      </c>
      <c r="L90" s="3" t="s">
        <v>4503</v>
      </c>
      <c r="N90" s="25">
        <v>45322</v>
      </c>
    </row>
    <row r="91" spans="1:14" x14ac:dyDescent="0.25">
      <c r="A91" s="2" t="s">
        <v>9</v>
      </c>
      <c r="B91" s="2" t="s">
        <v>10</v>
      </c>
      <c r="C91" s="25" t="s">
        <v>4279</v>
      </c>
      <c r="F91" s="29" t="s">
        <v>4229</v>
      </c>
      <c r="G91" s="7" t="s">
        <v>4231</v>
      </c>
      <c r="H91" s="46">
        <v>2476.9299999999998</v>
      </c>
      <c r="I91" s="45" t="s">
        <v>4265</v>
      </c>
      <c r="J91" s="29" t="s">
        <v>4379</v>
      </c>
      <c r="L91" s="3" t="s">
        <v>4502</v>
      </c>
      <c r="N91" s="25">
        <v>45322</v>
      </c>
    </row>
    <row r="92" spans="1:14" x14ac:dyDescent="0.25">
      <c r="A92" s="2" t="s">
        <v>9</v>
      </c>
      <c r="B92" s="2" t="s">
        <v>10</v>
      </c>
      <c r="C92" s="25" t="s">
        <v>4279</v>
      </c>
      <c r="F92" s="29" t="s">
        <v>4229</v>
      </c>
      <c r="G92" s="7" t="s">
        <v>4231</v>
      </c>
      <c r="H92" s="46">
        <v>3213.51</v>
      </c>
      <c r="I92" s="45" t="s">
        <v>4265</v>
      </c>
      <c r="J92" s="29" t="s">
        <v>4379</v>
      </c>
      <c r="L92" s="3" t="s">
        <v>4503</v>
      </c>
      <c r="N92" s="25">
        <v>45322</v>
      </c>
    </row>
    <row r="93" spans="1:14" x14ac:dyDescent="0.25">
      <c r="A93" s="2" t="s">
        <v>9</v>
      </c>
      <c r="B93" s="2" t="s">
        <v>10</v>
      </c>
      <c r="C93" s="25" t="s">
        <v>4279</v>
      </c>
      <c r="F93" s="29" t="s">
        <v>4229</v>
      </c>
      <c r="G93" s="7" t="s">
        <v>4231</v>
      </c>
      <c r="H93" s="46">
        <v>2512.98</v>
      </c>
      <c r="I93" s="45" t="s">
        <v>4265</v>
      </c>
      <c r="J93" s="29" t="s">
        <v>4379</v>
      </c>
      <c r="L93" s="3" t="s">
        <v>4503</v>
      </c>
      <c r="N93" s="25">
        <v>45339</v>
      </c>
    </row>
    <row r="94" spans="1:14" x14ac:dyDescent="0.25">
      <c r="A94" s="3" t="s">
        <v>9</v>
      </c>
      <c r="B94" s="3" t="s">
        <v>10</v>
      </c>
      <c r="C94" s="25" t="s">
        <v>4279</v>
      </c>
      <c r="F94" s="29" t="s">
        <v>4229</v>
      </c>
      <c r="G94" s="7" t="s">
        <v>4231</v>
      </c>
      <c r="H94" s="46">
        <v>2604.5700000000002</v>
      </c>
      <c r="I94" s="45" t="s">
        <v>4265</v>
      </c>
      <c r="J94" s="29" t="s">
        <v>4379</v>
      </c>
      <c r="L94" s="3" t="s">
        <v>4503</v>
      </c>
      <c r="N94" s="25">
        <v>45323</v>
      </c>
    </row>
    <row r="95" spans="1:14" x14ac:dyDescent="0.25">
      <c r="A95" s="2" t="s">
        <v>9</v>
      </c>
      <c r="B95" s="2" t="s">
        <v>10</v>
      </c>
      <c r="C95" s="25" t="s">
        <v>4279</v>
      </c>
      <c r="F95" s="29" t="s">
        <v>4229</v>
      </c>
      <c r="G95" s="7" t="s">
        <v>4231</v>
      </c>
      <c r="H95" s="46">
        <v>6866.66</v>
      </c>
      <c r="I95" s="45" t="s">
        <v>4265</v>
      </c>
      <c r="J95" s="29" t="s">
        <v>4379</v>
      </c>
      <c r="L95" s="3" t="s">
        <v>4503</v>
      </c>
      <c r="N95" s="25">
        <v>45323</v>
      </c>
    </row>
    <row r="96" spans="1:14" x14ac:dyDescent="0.25">
      <c r="A96" s="3" t="s">
        <v>9</v>
      </c>
      <c r="B96" s="3" t="s">
        <v>10</v>
      </c>
      <c r="C96" s="25" t="s">
        <v>4279</v>
      </c>
      <c r="F96" s="29" t="s">
        <v>4229</v>
      </c>
      <c r="G96" s="7" t="s">
        <v>4231</v>
      </c>
      <c r="H96" s="46">
        <v>6532.58</v>
      </c>
      <c r="I96" s="45" t="s">
        <v>4265</v>
      </c>
      <c r="J96" s="29" t="s">
        <v>4379</v>
      </c>
      <c r="L96" s="3" t="s">
        <v>4503</v>
      </c>
      <c r="N96" s="25">
        <v>45323</v>
      </c>
    </row>
    <row r="97" spans="1:14" x14ac:dyDescent="0.25">
      <c r="A97" s="2" t="s">
        <v>9</v>
      </c>
      <c r="B97" s="2" t="s">
        <v>10</v>
      </c>
      <c r="C97" s="25" t="s">
        <v>4279</v>
      </c>
      <c r="F97" s="29" t="s">
        <v>4229</v>
      </c>
      <c r="G97" s="7" t="s">
        <v>4231</v>
      </c>
      <c r="H97" s="46">
        <v>2356.09</v>
      </c>
      <c r="I97" s="45" t="s">
        <v>4265</v>
      </c>
      <c r="J97" s="29" t="s">
        <v>4379</v>
      </c>
      <c r="L97" s="3" t="s">
        <v>4503</v>
      </c>
      <c r="N97" s="25">
        <v>45323</v>
      </c>
    </row>
    <row r="98" spans="1:14" x14ac:dyDescent="0.25">
      <c r="A98" s="27" t="s">
        <v>9</v>
      </c>
      <c r="B98" s="27" t="s">
        <v>10</v>
      </c>
      <c r="C98" s="39" t="s">
        <v>4279</v>
      </c>
      <c r="D98" s="27"/>
      <c r="E98" s="27"/>
      <c r="F98" s="29" t="s">
        <v>4229</v>
      </c>
      <c r="G98" s="7" t="s">
        <v>4231</v>
      </c>
      <c r="H98" s="46">
        <v>3239.34</v>
      </c>
      <c r="I98" s="45" t="s">
        <v>4265</v>
      </c>
      <c r="J98" s="29" t="s">
        <v>4379</v>
      </c>
      <c r="L98" s="3" t="s">
        <v>4504</v>
      </c>
      <c r="N98" s="25">
        <v>45323</v>
      </c>
    </row>
    <row r="99" spans="1:14" x14ac:dyDescent="0.25">
      <c r="A99" s="2" t="s">
        <v>9</v>
      </c>
      <c r="B99" s="2" t="s">
        <v>10</v>
      </c>
      <c r="C99" s="25" t="s">
        <v>4279</v>
      </c>
      <c r="F99" s="29" t="s">
        <v>4229</v>
      </c>
      <c r="G99" s="7" t="s">
        <v>4231</v>
      </c>
      <c r="H99" s="46">
        <v>3300.59</v>
      </c>
      <c r="I99" s="45" t="s">
        <v>4265</v>
      </c>
      <c r="J99" s="29" t="s">
        <v>4379</v>
      </c>
      <c r="L99" s="3" t="s">
        <v>4505</v>
      </c>
      <c r="N99" s="25">
        <v>45323</v>
      </c>
    </row>
    <row r="100" spans="1:14" x14ac:dyDescent="0.25">
      <c r="A100" s="2" t="s">
        <v>9</v>
      </c>
      <c r="B100" s="2" t="s">
        <v>10</v>
      </c>
      <c r="C100" s="25" t="s">
        <v>4279</v>
      </c>
      <c r="F100" s="29" t="s">
        <v>4229</v>
      </c>
      <c r="G100" s="7" t="s">
        <v>4231</v>
      </c>
      <c r="H100" s="46">
        <v>3231.6</v>
      </c>
      <c r="I100" s="45" t="s">
        <v>4265</v>
      </c>
      <c r="J100" s="29" t="s">
        <v>4379</v>
      </c>
      <c r="L100" s="3" t="s">
        <v>4505</v>
      </c>
      <c r="N100" s="25">
        <v>45323</v>
      </c>
    </row>
    <row r="101" spans="1:14" x14ac:dyDescent="0.25">
      <c r="A101" s="3" t="s">
        <v>9</v>
      </c>
      <c r="B101" s="3" t="s">
        <v>10</v>
      </c>
      <c r="C101" s="25" t="s">
        <v>4279</v>
      </c>
      <c r="F101" s="29" t="s">
        <v>4229</v>
      </c>
      <c r="G101" s="7" t="s">
        <v>4231</v>
      </c>
      <c r="H101" s="46">
        <v>2510.94</v>
      </c>
      <c r="I101" s="45" t="s">
        <v>4265</v>
      </c>
      <c r="J101" s="29" t="s">
        <v>4379</v>
      </c>
      <c r="L101" s="3" t="s">
        <v>4506</v>
      </c>
      <c r="N101" s="25">
        <v>45323</v>
      </c>
    </row>
    <row r="102" spans="1:14" x14ac:dyDescent="0.25">
      <c r="A102" s="3" t="s">
        <v>9</v>
      </c>
      <c r="B102" s="3" t="s">
        <v>10</v>
      </c>
      <c r="C102" s="25" t="s">
        <v>4279</v>
      </c>
      <c r="F102" s="29" t="s">
        <v>4229</v>
      </c>
      <c r="G102" s="7" t="s">
        <v>4231</v>
      </c>
      <c r="H102" s="46">
        <v>2294.5500000000002</v>
      </c>
      <c r="I102" s="45" t="s">
        <v>4265</v>
      </c>
      <c r="J102" s="29" t="s">
        <v>4379</v>
      </c>
      <c r="L102" s="3" t="s">
        <v>4506</v>
      </c>
      <c r="N102" s="25">
        <v>45323</v>
      </c>
    </row>
    <row r="103" spans="1:14" x14ac:dyDescent="0.25">
      <c r="A103" s="3" t="s">
        <v>9</v>
      </c>
      <c r="B103" s="3" t="s">
        <v>10</v>
      </c>
      <c r="C103" s="25" t="s">
        <v>4279</v>
      </c>
      <c r="F103" s="29" t="s">
        <v>4229</v>
      </c>
      <c r="G103" s="7" t="s">
        <v>4231</v>
      </c>
      <c r="H103" s="46">
        <v>2255.3200000000002</v>
      </c>
      <c r="I103" s="45" t="s">
        <v>4265</v>
      </c>
      <c r="J103" s="29" t="s">
        <v>4379</v>
      </c>
      <c r="L103" s="3" t="s">
        <v>4506</v>
      </c>
      <c r="N103" s="25">
        <v>45323</v>
      </c>
    </row>
    <row r="104" spans="1:14" x14ac:dyDescent="0.25">
      <c r="A104" s="3" t="s">
        <v>9</v>
      </c>
      <c r="B104" s="3" t="s">
        <v>10</v>
      </c>
      <c r="C104" s="25" t="s">
        <v>4279</v>
      </c>
      <c r="F104" s="29" t="s">
        <v>4229</v>
      </c>
      <c r="G104" s="7" t="s">
        <v>4231</v>
      </c>
      <c r="H104" s="46">
        <v>2912.76</v>
      </c>
      <c r="I104" s="45" t="s">
        <v>4265</v>
      </c>
      <c r="J104" s="29" t="s">
        <v>4379</v>
      </c>
      <c r="L104" s="3" t="s">
        <v>4506</v>
      </c>
      <c r="N104" s="25">
        <v>45323</v>
      </c>
    </row>
    <row r="105" spans="1:14" x14ac:dyDescent="0.25">
      <c r="A105" s="3" t="s">
        <v>9</v>
      </c>
      <c r="B105" s="3" t="s">
        <v>10</v>
      </c>
      <c r="C105" s="25" t="s">
        <v>4279</v>
      </c>
      <c r="F105" s="29" t="s">
        <v>4229</v>
      </c>
      <c r="G105" s="7" t="s">
        <v>4231</v>
      </c>
      <c r="H105" s="46">
        <v>2792.41</v>
      </c>
      <c r="I105" s="45" t="s">
        <v>4265</v>
      </c>
      <c r="J105" s="29" t="s">
        <v>4379</v>
      </c>
      <c r="L105" s="3" t="s">
        <v>4506</v>
      </c>
      <c r="N105" s="25">
        <v>45323</v>
      </c>
    </row>
    <row r="106" spans="1:14" x14ac:dyDescent="0.25">
      <c r="A106" s="3" t="s">
        <v>9</v>
      </c>
      <c r="B106" s="3" t="s">
        <v>10</v>
      </c>
      <c r="C106" s="25" t="s">
        <v>4279</v>
      </c>
      <c r="F106" s="29" t="s">
        <v>4229</v>
      </c>
      <c r="G106" s="7" t="s">
        <v>4231</v>
      </c>
      <c r="H106" s="46">
        <v>3358.19</v>
      </c>
      <c r="I106" s="45" t="s">
        <v>4265</v>
      </c>
      <c r="J106" s="29" t="s">
        <v>4379</v>
      </c>
      <c r="L106" s="3" t="s">
        <v>4467</v>
      </c>
      <c r="N106" s="25">
        <v>45322</v>
      </c>
    </row>
    <row r="107" spans="1:14" x14ac:dyDescent="0.25">
      <c r="A107" s="3" t="s">
        <v>9</v>
      </c>
      <c r="B107" s="3" t="s">
        <v>10</v>
      </c>
      <c r="C107" s="25" t="s">
        <v>4279</v>
      </c>
      <c r="F107" s="29" t="s">
        <v>4229</v>
      </c>
      <c r="G107" s="7" t="s">
        <v>4231</v>
      </c>
      <c r="H107" s="46">
        <v>3128.27</v>
      </c>
      <c r="I107" s="45" t="s">
        <v>4265</v>
      </c>
      <c r="J107" s="29" t="s">
        <v>4379</v>
      </c>
      <c r="L107" s="3" t="s">
        <v>4467</v>
      </c>
      <c r="N107" s="25">
        <v>45322</v>
      </c>
    </row>
    <row r="108" spans="1:14" x14ac:dyDescent="0.25">
      <c r="A108" s="3" t="s">
        <v>9</v>
      </c>
      <c r="B108" s="3" t="s">
        <v>10</v>
      </c>
      <c r="C108" s="25" t="s">
        <v>4279</v>
      </c>
      <c r="F108" s="29" t="s">
        <v>4229</v>
      </c>
      <c r="G108" s="7" t="s">
        <v>4231</v>
      </c>
      <c r="H108" s="46">
        <v>3195.95</v>
      </c>
      <c r="I108" s="45" t="s">
        <v>4265</v>
      </c>
      <c r="J108" s="29" t="s">
        <v>4379</v>
      </c>
      <c r="L108" s="3" t="s">
        <v>4505</v>
      </c>
      <c r="N108" s="25">
        <v>45322</v>
      </c>
    </row>
    <row r="109" spans="1:14" x14ac:dyDescent="0.25">
      <c r="A109" s="2" t="s">
        <v>9</v>
      </c>
      <c r="B109" s="2" t="s">
        <v>10</v>
      </c>
      <c r="C109" s="25" t="s">
        <v>4279</v>
      </c>
      <c r="F109" s="29" t="s">
        <v>4229</v>
      </c>
      <c r="G109" s="7" t="s">
        <v>4231</v>
      </c>
      <c r="H109" s="46">
        <v>3290.5</v>
      </c>
      <c r="I109" s="45" t="s">
        <v>4265</v>
      </c>
      <c r="J109" s="29" t="s">
        <v>4379</v>
      </c>
      <c r="L109" s="3" t="s">
        <v>4505</v>
      </c>
      <c r="N109" s="25">
        <v>45322</v>
      </c>
    </row>
    <row r="110" spans="1:14" x14ac:dyDescent="0.25">
      <c r="A110" s="3" t="s">
        <v>9</v>
      </c>
      <c r="B110" s="3" t="s">
        <v>10</v>
      </c>
      <c r="C110" s="25" t="s">
        <v>4279</v>
      </c>
      <c r="F110" s="29" t="s">
        <v>4229</v>
      </c>
      <c r="G110" s="7" t="s">
        <v>4231</v>
      </c>
      <c r="H110" s="46">
        <v>3106.39</v>
      </c>
      <c r="I110" s="45" t="s">
        <v>4265</v>
      </c>
      <c r="J110" s="29" t="s">
        <v>4379</v>
      </c>
      <c r="L110" s="3" t="s">
        <v>4507</v>
      </c>
      <c r="N110" s="25">
        <v>45320</v>
      </c>
    </row>
    <row r="111" spans="1:14" x14ac:dyDescent="0.25">
      <c r="A111" s="2" t="s">
        <v>9</v>
      </c>
      <c r="B111" s="2" t="s">
        <v>10</v>
      </c>
      <c r="C111" s="25" t="s">
        <v>4279</v>
      </c>
      <c r="F111" s="29" t="s">
        <v>4229</v>
      </c>
      <c r="G111" s="7" t="s">
        <v>4231</v>
      </c>
      <c r="H111" s="46">
        <v>3231.15</v>
      </c>
      <c r="I111" s="45" t="s">
        <v>4265</v>
      </c>
      <c r="J111" s="29" t="s">
        <v>4379</v>
      </c>
      <c r="L111" s="3" t="s">
        <v>4463</v>
      </c>
      <c r="N111" s="25">
        <v>45289</v>
      </c>
    </row>
    <row r="112" spans="1:14" x14ac:dyDescent="0.25">
      <c r="A112" s="3" t="s">
        <v>9</v>
      </c>
      <c r="B112" s="3" t="s">
        <v>10</v>
      </c>
      <c r="C112" s="25" t="s">
        <v>4279</v>
      </c>
      <c r="F112" s="29" t="s">
        <v>4229</v>
      </c>
      <c r="G112" s="7" t="s">
        <v>4231</v>
      </c>
      <c r="H112" s="46">
        <v>3761.7</v>
      </c>
      <c r="I112" s="45" t="s">
        <v>4265</v>
      </c>
      <c r="J112" s="29" t="s">
        <v>4379</v>
      </c>
      <c r="L112" s="3" t="s">
        <v>4508</v>
      </c>
      <c r="N112" s="25">
        <v>45314</v>
      </c>
    </row>
    <row r="113" spans="1:14" x14ac:dyDescent="0.25">
      <c r="A113" s="3" t="s">
        <v>9</v>
      </c>
      <c r="B113" s="3" t="s">
        <v>10</v>
      </c>
      <c r="C113" s="25" t="s">
        <v>4279</v>
      </c>
      <c r="F113" s="29" t="s">
        <v>4229</v>
      </c>
      <c r="G113" s="7" t="s">
        <v>4231</v>
      </c>
      <c r="H113" s="46">
        <v>2642.17</v>
      </c>
      <c r="I113" s="45" t="s">
        <v>4265</v>
      </c>
      <c r="J113" s="29" t="s">
        <v>4379</v>
      </c>
      <c r="L113" s="3" t="s">
        <v>4508</v>
      </c>
      <c r="N113" s="25">
        <v>45314</v>
      </c>
    </row>
    <row r="114" spans="1:14" x14ac:dyDescent="0.25">
      <c r="A114" s="2" t="s">
        <v>9</v>
      </c>
      <c r="B114" s="2" t="s">
        <v>10</v>
      </c>
      <c r="C114" s="25" t="s">
        <v>4279</v>
      </c>
      <c r="F114" s="29" t="s">
        <v>4229</v>
      </c>
      <c r="G114" s="7" t="s">
        <v>4231</v>
      </c>
      <c r="H114" s="46">
        <v>3755.39</v>
      </c>
      <c r="I114" s="45" t="s">
        <v>4265</v>
      </c>
      <c r="J114" s="29" t="s">
        <v>4379</v>
      </c>
      <c r="L114" s="3" t="s">
        <v>4508</v>
      </c>
      <c r="N114" s="25">
        <v>45320</v>
      </c>
    </row>
    <row r="115" spans="1:14" x14ac:dyDescent="0.25">
      <c r="A115" s="2" t="s">
        <v>9</v>
      </c>
      <c r="B115" s="2" t="s">
        <v>10</v>
      </c>
      <c r="C115" s="25" t="s">
        <v>4279</v>
      </c>
      <c r="F115" s="29" t="s">
        <v>4229</v>
      </c>
      <c r="G115" s="7" t="s">
        <v>4231</v>
      </c>
      <c r="H115" s="46">
        <v>3665.37</v>
      </c>
      <c r="I115" s="45" t="s">
        <v>4265</v>
      </c>
      <c r="J115" s="29" t="s">
        <v>4379</v>
      </c>
      <c r="L115" s="3" t="s">
        <v>4509</v>
      </c>
      <c r="N115" s="25">
        <v>45320</v>
      </c>
    </row>
    <row r="116" spans="1:14" x14ac:dyDescent="0.25">
      <c r="A116" s="3" t="s">
        <v>9</v>
      </c>
      <c r="B116" s="3" t="s">
        <v>10</v>
      </c>
      <c r="C116" s="25" t="s">
        <v>4279</v>
      </c>
      <c r="F116" s="29" t="s">
        <v>4229</v>
      </c>
      <c r="G116" s="7" t="s">
        <v>4231</v>
      </c>
      <c r="H116" s="46">
        <v>3332.9</v>
      </c>
      <c r="I116" s="29" t="s">
        <v>4265</v>
      </c>
      <c r="J116" s="29" t="s">
        <v>4379</v>
      </c>
      <c r="L116" s="3" t="s">
        <v>4482</v>
      </c>
      <c r="N116" s="25">
        <v>45321</v>
      </c>
    </row>
    <row r="117" spans="1:14" x14ac:dyDescent="0.25">
      <c r="A117" s="3" t="s">
        <v>9</v>
      </c>
      <c r="B117" s="3" t="s">
        <v>10</v>
      </c>
      <c r="C117" s="25" t="s">
        <v>4279</v>
      </c>
      <c r="F117" s="29" t="s">
        <v>4229</v>
      </c>
      <c r="G117" s="7" t="s">
        <v>4231</v>
      </c>
      <c r="H117" s="46">
        <v>4506.43</v>
      </c>
      <c r="I117" s="29" t="s">
        <v>4265</v>
      </c>
      <c r="J117" s="29" t="s">
        <v>4379</v>
      </c>
      <c r="L117" s="3" t="s">
        <v>4500</v>
      </c>
      <c r="N117" s="25">
        <v>45337</v>
      </c>
    </row>
    <row r="118" spans="1:14" x14ac:dyDescent="0.25">
      <c r="A118" s="3" t="s">
        <v>9</v>
      </c>
      <c r="B118" s="3" t="s">
        <v>10</v>
      </c>
      <c r="C118" s="25" t="s">
        <v>4279</v>
      </c>
      <c r="F118" s="29" t="s">
        <v>4229</v>
      </c>
      <c r="G118" s="7" t="s">
        <v>4231</v>
      </c>
      <c r="H118" s="46">
        <v>2251.5100000000002</v>
      </c>
      <c r="I118" s="29" t="s">
        <v>4265</v>
      </c>
      <c r="J118" s="29" t="s">
        <v>4379</v>
      </c>
      <c r="L118" s="3" t="s">
        <v>4500</v>
      </c>
      <c r="N118" s="25">
        <v>45337</v>
      </c>
    </row>
    <row r="119" spans="1:14" x14ac:dyDescent="0.25">
      <c r="A119" s="3" t="s">
        <v>9</v>
      </c>
      <c r="B119" s="3" t="s">
        <v>10</v>
      </c>
      <c r="C119" s="25" t="s">
        <v>4279</v>
      </c>
      <c r="F119" s="29" t="s">
        <v>4229</v>
      </c>
      <c r="G119" s="7" t="s">
        <v>4231</v>
      </c>
      <c r="H119" s="46">
        <v>3405.07</v>
      </c>
      <c r="I119" s="29" t="s">
        <v>4265</v>
      </c>
      <c r="J119" s="29" t="s">
        <v>4379</v>
      </c>
      <c r="L119" s="3" t="s">
        <v>4500</v>
      </c>
      <c r="N119" s="25">
        <v>45337</v>
      </c>
    </row>
    <row r="120" spans="1:14" x14ac:dyDescent="0.25">
      <c r="A120" s="2" t="s">
        <v>9</v>
      </c>
      <c r="B120" s="2" t="s">
        <v>10</v>
      </c>
      <c r="C120" s="25" t="s">
        <v>4279</v>
      </c>
      <c r="F120" s="29" t="s">
        <v>4229</v>
      </c>
      <c r="G120" s="7" t="s">
        <v>4231</v>
      </c>
      <c r="H120" s="46">
        <v>5461.7</v>
      </c>
      <c r="I120" s="29" t="s">
        <v>4265</v>
      </c>
      <c r="J120" s="29" t="s">
        <v>4379</v>
      </c>
      <c r="L120" s="3" t="s">
        <v>4500</v>
      </c>
      <c r="N120" s="25">
        <v>45320</v>
      </c>
    </row>
    <row r="121" spans="1:14" x14ac:dyDescent="0.25">
      <c r="A121" s="2" t="s">
        <v>9</v>
      </c>
      <c r="B121" s="2" t="s">
        <v>10</v>
      </c>
      <c r="C121" s="26" t="s">
        <v>4279</v>
      </c>
      <c r="F121" s="29" t="s">
        <v>4229</v>
      </c>
      <c r="G121" s="7" t="s">
        <v>4231</v>
      </c>
      <c r="H121" s="46">
        <v>2309.09</v>
      </c>
      <c r="I121" s="29" t="s">
        <v>4265</v>
      </c>
      <c r="J121" s="29" t="s">
        <v>4379</v>
      </c>
      <c r="L121" s="3" t="s">
        <v>4500</v>
      </c>
      <c r="N121" s="25">
        <v>45320</v>
      </c>
    </row>
    <row r="122" spans="1:14" x14ac:dyDescent="0.25">
      <c r="A122" s="3" t="s">
        <v>9</v>
      </c>
      <c r="B122" s="3" t="s">
        <v>10</v>
      </c>
      <c r="C122" s="25" t="s">
        <v>4279</v>
      </c>
      <c r="F122" s="29" t="s">
        <v>4229</v>
      </c>
      <c r="G122" s="7" t="s">
        <v>4231</v>
      </c>
      <c r="H122" s="46">
        <v>5645.87</v>
      </c>
      <c r="I122" s="29" t="s">
        <v>4265</v>
      </c>
      <c r="J122" s="29" t="s">
        <v>4379</v>
      </c>
      <c r="L122" s="3" t="s">
        <v>4500</v>
      </c>
      <c r="N122" s="25">
        <v>45320</v>
      </c>
    </row>
    <row r="123" spans="1:14" x14ac:dyDescent="0.25">
      <c r="A123" s="3" t="s">
        <v>9</v>
      </c>
      <c r="B123" s="3" t="s">
        <v>10</v>
      </c>
      <c r="C123" s="25" t="s">
        <v>4279</v>
      </c>
      <c r="F123" s="29" t="s">
        <v>4229</v>
      </c>
      <c r="G123" s="7" t="s">
        <v>4231</v>
      </c>
      <c r="H123" s="46">
        <v>5008.1099999999997</v>
      </c>
      <c r="I123" s="29" t="s">
        <v>4265</v>
      </c>
      <c r="J123" s="29" t="s">
        <v>4379</v>
      </c>
      <c r="L123" s="3" t="s">
        <v>4500</v>
      </c>
      <c r="N123" s="25">
        <v>45320</v>
      </c>
    </row>
    <row r="124" spans="1:14" x14ac:dyDescent="0.25">
      <c r="A124" s="40" t="s">
        <v>9</v>
      </c>
      <c r="B124" s="40" t="s">
        <v>10</v>
      </c>
      <c r="C124" s="39" t="s">
        <v>4279</v>
      </c>
      <c r="D124" s="27"/>
      <c r="E124" s="27"/>
      <c r="F124" s="29" t="s">
        <v>4229</v>
      </c>
      <c r="G124" s="7" t="s">
        <v>4231</v>
      </c>
      <c r="H124" s="46">
        <v>3851.42</v>
      </c>
      <c r="I124" s="29" t="s">
        <v>4265</v>
      </c>
      <c r="J124" s="29" t="s">
        <v>4379</v>
      </c>
      <c r="L124" s="3" t="s">
        <v>4500</v>
      </c>
      <c r="N124" s="25">
        <v>45320</v>
      </c>
    </row>
    <row r="125" spans="1:14" x14ac:dyDescent="0.25">
      <c r="A125" s="3" t="s">
        <v>9</v>
      </c>
      <c r="B125" s="3" t="s">
        <v>10</v>
      </c>
      <c r="C125" s="25" t="s">
        <v>4279</v>
      </c>
      <c r="F125" s="29" t="s">
        <v>4229</v>
      </c>
      <c r="G125" s="7" t="s">
        <v>4231</v>
      </c>
      <c r="H125" s="46">
        <v>3528.95</v>
      </c>
      <c r="I125" s="29" t="s">
        <v>4265</v>
      </c>
      <c r="J125" s="29" t="s">
        <v>4379</v>
      </c>
      <c r="L125" s="3" t="s">
        <v>4500</v>
      </c>
      <c r="N125" s="25">
        <v>45320</v>
      </c>
    </row>
    <row r="126" spans="1:14" x14ac:dyDescent="0.25">
      <c r="A126" s="3" t="s">
        <v>9</v>
      </c>
      <c r="B126" s="3" t="s">
        <v>10</v>
      </c>
      <c r="C126" s="25" t="s">
        <v>4279</v>
      </c>
      <c r="F126" s="29" t="s">
        <v>4229</v>
      </c>
      <c r="G126" s="7" t="s">
        <v>4231</v>
      </c>
      <c r="H126" s="46">
        <v>4094.77</v>
      </c>
      <c r="I126" s="29" t="s">
        <v>4265</v>
      </c>
      <c r="J126" s="29" t="s">
        <v>4379</v>
      </c>
      <c r="L126" s="3" t="s">
        <v>4500</v>
      </c>
      <c r="N126" s="25">
        <v>45320</v>
      </c>
    </row>
    <row r="127" spans="1:14" x14ac:dyDescent="0.25">
      <c r="A127" s="3" t="s">
        <v>9</v>
      </c>
      <c r="B127" s="3" t="s">
        <v>10</v>
      </c>
      <c r="C127" s="25" t="s">
        <v>4279</v>
      </c>
      <c r="F127" s="29" t="s">
        <v>4229</v>
      </c>
      <c r="G127" s="7" t="s">
        <v>4231</v>
      </c>
      <c r="H127" s="46">
        <v>2781.91</v>
      </c>
      <c r="I127" s="29" t="s">
        <v>4265</v>
      </c>
      <c r="J127" s="29" t="s">
        <v>4379</v>
      </c>
      <c r="L127" s="3" t="s">
        <v>4500</v>
      </c>
      <c r="N127" s="25">
        <v>45320</v>
      </c>
    </row>
    <row r="128" spans="1:14" x14ac:dyDescent="0.25">
      <c r="A128" s="2" t="s">
        <v>9</v>
      </c>
      <c r="B128" s="2" t="s">
        <v>10</v>
      </c>
      <c r="C128" s="25" t="s">
        <v>4279</v>
      </c>
      <c r="F128" s="29" t="s">
        <v>4229</v>
      </c>
      <c r="G128" s="7" t="s">
        <v>4231</v>
      </c>
      <c r="H128" s="46">
        <v>2846.83</v>
      </c>
      <c r="I128" s="29" t="s">
        <v>4265</v>
      </c>
      <c r="J128" s="29" t="s">
        <v>4379</v>
      </c>
      <c r="L128" s="3" t="s">
        <v>4510</v>
      </c>
      <c r="N128" s="25">
        <v>45334</v>
      </c>
    </row>
    <row r="129" spans="1:14" x14ac:dyDescent="0.25">
      <c r="A129" s="2" t="s">
        <v>9</v>
      </c>
      <c r="B129" s="2" t="s">
        <v>10</v>
      </c>
      <c r="C129" s="25" t="s">
        <v>4279</v>
      </c>
      <c r="F129" s="29" t="s">
        <v>4229</v>
      </c>
      <c r="G129" s="7" t="s">
        <v>4231</v>
      </c>
      <c r="H129" s="46">
        <v>4551.16</v>
      </c>
      <c r="I129" s="29" t="s">
        <v>4265</v>
      </c>
      <c r="J129" s="29" t="s">
        <v>4379</v>
      </c>
      <c r="L129" s="3" t="s">
        <v>4510</v>
      </c>
      <c r="N129" s="25">
        <v>45334</v>
      </c>
    </row>
    <row r="130" spans="1:14" x14ac:dyDescent="0.25">
      <c r="A130" s="2" t="s">
        <v>9</v>
      </c>
      <c r="B130" s="2" t="s">
        <v>10</v>
      </c>
      <c r="C130" s="25" t="s">
        <v>4279</v>
      </c>
      <c r="F130" s="29" t="s">
        <v>4229</v>
      </c>
      <c r="G130" s="7" t="s">
        <v>4231</v>
      </c>
      <c r="H130" s="46">
        <v>37677.870000000003</v>
      </c>
      <c r="I130" s="29" t="s">
        <v>4265</v>
      </c>
      <c r="J130" s="29" t="s">
        <v>4379</v>
      </c>
      <c r="L130" s="3" t="s">
        <v>4108</v>
      </c>
      <c r="N130" s="25">
        <v>45334</v>
      </c>
    </row>
    <row r="131" spans="1:14" x14ac:dyDescent="0.25">
      <c r="A131" s="2" t="s">
        <v>9</v>
      </c>
      <c r="B131" s="2" t="s">
        <v>10</v>
      </c>
      <c r="C131" s="25" t="s">
        <v>4273</v>
      </c>
      <c r="F131" s="29" t="s">
        <v>4229</v>
      </c>
      <c r="G131" s="7" t="s">
        <v>4232</v>
      </c>
      <c r="H131" s="46">
        <v>5204.47</v>
      </c>
      <c r="I131" s="29" t="s">
        <v>4265</v>
      </c>
      <c r="J131" s="29" t="s">
        <v>4380</v>
      </c>
      <c r="L131" s="3" t="s">
        <v>4500</v>
      </c>
      <c r="N131" s="25">
        <v>45337</v>
      </c>
    </row>
    <row r="132" spans="1:14" x14ac:dyDescent="0.25">
      <c r="A132" s="3" t="s">
        <v>9</v>
      </c>
      <c r="B132" s="3" t="s">
        <v>10</v>
      </c>
      <c r="C132" s="25" t="s">
        <v>4273</v>
      </c>
      <c r="F132" s="29" t="s">
        <v>4229</v>
      </c>
      <c r="G132" s="7" t="s">
        <v>4232</v>
      </c>
      <c r="H132" s="46">
        <v>2756.98</v>
      </c>
      <c r="I132" s="29" t="s">
        <v>4265</v>
      </c>
      <c r="J132" s="29" t="s">
        <v>4380</v>
      </c>
      <c r="L132" s="3" t="s">
        <v>4500</v>
      </c>
      <c r="N132" s="25">
        <v>45337</v>
      </c>
    </row>
    <row r="133" spans="1:14" x14ac:dyDescent="0.25">
      <c r="A133" s="2" t="s">
        <v>9</v>
      </c>
      <c r="B133" s="2" t="s">
        <v>10</v>
      </c>
      <c r="C133" s="25" t="s">
        <v>4273</v>
      </c>
      <c r="F133" s="29" t="s">
        <v>4229</v>
      </c>
      <c r="G133" s="7" t="s">
        <v>4232</v>
      </c>
      <c r="H133" s="46">
        <v>2828.34</v>
      </c>
      <c r="I133" s="29" t="s">
        <v>4265</v>
      </c>
      <c r="J133" s="29" t="s">
        <v>4380</v>
      </c>
      <c r="L133" s="3" t="s">
        <v>4501</v>
      </c>
      <c r="N133" s="25">
        <v>45337</v>
      </c>
    </row>
    <row r="134" spans="1:14" x14ac:dyDescent="0.25">
      <c r="A134" s="2" t="s">
        <v>9</v>
      </c>
      <c r="B134" s="2" t="s">
        <v>10</v>
      </c>
      <c r="C134" s="25" t="s">
        <v>4273</v>
      </c>
      <c r="F134" s="29" t="s">
        <v>4229</v>
      </c>
      <c r="G134" s="7" t="s">
        <v>4232</v>
      </c>
      <c r="H134" s="46">
        <v>4286.08</v>
      </c>
      <c r="I134" s="29" t="s">
        <v>4265</v>
      </c>
      <c r="J134" s="29" t="s">
        <v>4380</v>
      </c>
      <c r="L134" s="3" t="s">
        <v>4501</v>
      </c>
      <c r="N134" s="25">
        <v>45190</v>
      </c>
    </row>
    <row r="135" spans="1:14" x14ac:dyDescent="0.25">
      <c r="A135" s="3" t="s">
        <v>9</v>
      </c>
      <c r="B135" s="3" t="s">
        <v>10</v>
      </c>
      <c r="C135" s="25" t="s">
        <v>4273</v>
      </c>
      <c r="F135" s="29" t="s">
        <v>4229</v>
      </c>
      <c r="G135" s="7" t="s">
        <v>4232</v>
      </c>
      <c r="H135" s="46">
        <v>2482.13</v>
      </c>
      <c r="I135" s="29" t="s">
        <v>4265</v>
      </c>
      <c r="J135" s="29" t="s">
        <v>4380</v>
      </c>
      <c r="L135" s="3" t="s">
        <v>4501</v>
      </c>
      <c r="N135" s="25">
        <v>45190</v>
      </c>
    </row>
    <row r="136" spans="1:14" x14ac:dyDescent="0.25">
      <c r="A136" s="2" t="s">
        <v>9</v>
      </c>
      <c r="B136" s="2" t="s">
        <v>10</v>
      </c>
      <c r="C136" s="25" t="s">
        <v>4273</v>
      </c>
      <c r="F136" s="29" t="s">
        <v>4229</v>
      </c>
      <c r="G136" s="7" t="s">
        <v>4232</v>
      </c>
      <c r="H136" s="46">
        <v>2605.35</v>
      </c>
      <c r="I136" s="29" t="s">
        <v>4265</v>
      </c>
      <c r="J136" s="29" t="s">
        <v>4380</v>
      </c>
      <c r="L136" s="3" t="s">
        <v>4501</v>
      </c>
      <c r="N136" s="25">
        <v>45280</v>
      </c>
    </row>
    <row r="137" spans="1:14" x14ac:dyDescent="0.25">
      <c r="A137" s="3" t="s">
        <v>9</v>
      </c>
      <c r="B137" s="3" t="s">
        <v>10</v>
      </c>
      <c r="C137" s="25" t="s">
        <v>4273</v>
      </c>
      <c r="F137" s="29" t="s">
        <v>4229</v>
      </c>
      <c r="G137" s="7" t="s">
        <v>4232</v>
      </c>
      <c r="H137" s="46">
        <v>2663.98</v>
      </c>
      <c r="I137" s="29" t="s">
        <v>4265</v>
      </c>
      <c r="J137" s="29" t="s">
        <v>4380</v>
      </c>
      <c r="L137" s="3" t="s">
        <v>4501</v>
      </c>
      <c r="N137" s="25">
        <v>45341</v>
      </c>
    </row>
    <row r="138" spans="1:14" x14ac:dyDescent="0.25">
      <c r="A138" s="3" t="s">
        <v>9</v>
      </c>
      <c r="B138" s="3" t="s">
        <v>10</v>
      </c>
      <c r="C138" s="25" t="s">
        <v>4273</v>
      </c>
      <c r="F138" s="29" t="s">
        <v>4229</v>
      </c>
      <c r="G138" s="7" t="s">
        <v>4232</v>
      </c>
      <c r="H138" s="46">
        <v>2655.9</v>
      </c>
      <c r="I138" s="29" t="s">
        <v>4265</v>
      </c>
      <c r="J138" s="29" t="s">
        <v>4380</v>
      </c>
      <c r="L138" s="3" t="s">
        <v>4501</v>
      </c>
      <c r="N138" s="25">
        <v>45334</v>
      </c>
    </row>
    <row r="139" spans="1:14" x14ac:dyDescent="0.25">
      <c r="A139" s="2" t="s">
        <v>9</v>
      </c>
      <c r="B139" s="2" t="s">
        <v>10</v>
      </c>
      <c r="C139" s="25" t="s">
        <v>4273</v>
      </c>
      <c r="F139" s="29" t="s">
        <v>4229</v>
      </c>
      <c r="G139" s="7" t="s">
        <v>4232</v>
      </c>
      <c r="H139" s="46">
        <v>2976.23</v>
      </c>
      <c r="I139" s="29" t="s">
        <v>4265</v>
      </c>
      <c r="J139" s="29" t="s">
        <v>4380</v>
      </c>
      <c r="L139" s="3" t="s">
        <v>4501</v>
      </c>
      <c r="N139" s="25">
        <v>45334</v>
      </c>
    </row>
    <row r="140" spans="1:14" x14ac:dyDescent="0.25">
      <c r="A140" s="2" t="s">
        <v>9</v>
      </c>
      <c r="B140" s="2" t="s">
        <v>10</v>
      </c>
      <c r="C140" s="25" t="s">
        <v>4273</v>
      </c>
      <c r="F140" s="29" t="s">
        <v>4229</v>
      </c>
      <c r="G140" s="7" t="s">
        <v>4232</v>
      </c>
      <c r="H140" s="46">
        <v>2728.53</v>
      </c>
      <c r="I140" s="29" t="s">
        <v>4265</v>
      </c>
      <c r="J140" s="29" t="s">
        <v>4380</v>
      </c>
      <c r="L140" s="3" t="s">
        <v>4501</v>
      </c>
      <c r="N140" s="25">
        <v>45334</v>
      </c>
    </row>
    <row r="141" spans="1:14" x14ac:dyDescent="0.25">
      <c r="A141" s="2" t="s">
        <v>9</v>
      </c>
      <c r="B141" s="2" t="s">
        <v>10</v>
      </c>
      <c r="C141" s="25" t="s">
        <v>4273</v>
      </c>
      <c r="F141" s="29" t="s">
        <v>4229</v>
      </c>
      <c r="G141" s="7" t="s">
        <v>4232</v>
      </c>
      <c r="H141" s="46">
        <v>3201.08</v>
      </c>
      <c r="I141" s="29" t="s">
        <v>4265</v>
      </c>
      <c r="J141" s="29" t="s">
        <v>4380</v>
      </c>
      <c r="L141" s="3" t="s">
        <v>4501</v>
      </c>
      <c r="N141" s="25">
        <v>45334</v>
      </c>
    </row>
    <row r="142" spans="1:14" x14ac:dyDescent="0.25">
      <c r="A142" s="2" t="s">
        <v>9</v>
      </c>
      <c r="B142" s="2" t="s">
        <v>10</v>
      </c>
      <c r="C142" s="25" t="s">
        <v>4273</v>
      </c>
      <c r="F142" s="29" t="s">
        <v>4229</v>
      </c>
      <c r="G142" s="7" t="s">
        <v>4232</v>
      </c>
      <c r="H142" s="46">
        <v>2668.55</v>
      </c>
      <c r="I142" s="29" t="s">
        <v>4265</v>
      </c>
      <c r="J142" s="29" t="s">
        <v>4380</v>
      </c>
      <c r="L142" s="3" t="s">
        <v>4501</v>
      </c>
      <c r="N142" s="25">
        <v>45334</v>
      </c>
    </row>
    <row r="143" spans="1:14" x14ac:dyDescent="0.25">
      <c r="A143" s="3" t="s">
        <v>9</v>
      </c>
      <c r="B143" s="3" t="s">
        <v>10</v>
      </c>
      <c r="C143" s="25" t="s">
        <v>4273</v>
      </c>
      <c r="F143" s="29" t="s">
        <v>4229</v>
      </c>
      <c r="G143" s="7" t="s">
        <v>4232</v>
      </c>
      <c r="H143" s="46">
        <v>2474.4899999999998</v>
      </c>
      <c r="I143" s="29" t="s">
        <v>4265</v>
      </c>
      <c r="J143" s="29" t="s">
        <v>4380</v>
      </c>
      <c r="L143" s="3" t="s">
        <v>4502</v>
      </c>
      <c r="N143" s="25">
        <v>45314</v>
      </c>
    </row>
    <row r="144" spans="1:14" x14ac:dyDescent="0.25">
      <c r="A144" s="3" t="s">
        <v>9</v>
      </c>
      <c r="B144" s="3" t="s">
        <v>10</v>
      </c>
      <c r="C144" s="25" t="s">
        <v>4273</v>
      </c>
      <c r="F144" s="29" t="s">
        <v>4229</v>
      </c>
      <c r="G144" s="7" t="s">
        <v>4232</v>
      </c>
      <c r="H144" s="46">
        <v>2413.9499999999998</v>
      </c>
      <c r="I144" s="29" t="s">
        <v>4265</v>
      </c>
      <c r="J144" s="29" t="s">
        <v>4380</v>
      </c>
      <c r="L144" s="3" t="s">
        <v>4502</v>
      </c>
      <c r="N144" s="25">
        <v>45314</v>
      </c>
    </row>
    <row r="145" spans="1:14" x14ac:dyDescent="0.25">
      <c r="A145" s="3" t="s">
        <v>9</v>
      </c>
      <c r="B145" s="3" t="s">
        <v>10</v>
      </c>
      <c r="C145" s="25" t="s">
        <v>4273</v>
      </c>
      <c r="F145" s="29" t="s">
        <v>4229</v>
      </c>
      <c r="G145" s="7" t="s">
        <v>4232</v>
      </c>
      <c r="H145" s="46">
        <v>3171.58</v>
      </c>
      <c r="I145" s="29" t="s">
        <v>4265</v>
      </c>
      <c r="J145" s="29" t="s">
        <v>4380</v>
      </c>
      <c r="L145" s="3" t="s">
        <v>4502</v>
      </c>
      <c r="N145" s="25">
        <v>45314</v>
      </c>
    </row>
    <row r="146" spans="1:14" x14ac:dyDescent="0.25">
      <c r="A146" s="3" t="s">
        <v>9</v>
      </c>
      <c r="B146" s="3" t="s">
        <v>10</v>
      </c>
      <c r="C146" s="25" t="s">
        <v>4273</v>
      </c>
      <c r="F146" s="29" t="s">
        <v>4229</v>
      </c>
      <c r="G146" s="7" t="s">
        <v>4232</v>
      </c>
      <c r="H146" s="46">
        <v>2285.46</v>
      </c>
      <c r="I146" s="29" t="s">
        <v>4265</v>
      </c>
      <c r="J146" s="29" t="s">
        <v>4380</v>
      </c>
      <c r="L146" s="3" t="s">
        <v>4502</v>
      </c>
      <c r="N146" s="25">
        <v>45321</v>
      </c>
    </row>
    <row r="147" spans="1:14" x14ac:dyDescent="0.25">
      <c r="A147" s="3" t="s">
        <v>9</v>
      </c>
      <c r="B147" s="3" t="s">
        <v>10</v>
      </c>
      <c r="C147" s="25" t="s">
        <v>4273</v>
      </c>
      <c r="F147" s="29" t="s">
        <v>4229</v>
      </c>
      <c r="G147" s="7" t="s">
        <v>4232</v>
      </c>
      <c r="H147" s="46">
        <v>2563.77</v>
      </c>
      <c r="I147" s="29" t="s">
        <v>4265</v>
      </c>
      <c r="J147" s="29" t="s">
        <v>4380</v>
      </c>
      <c r="L147" s="3" t="s">
        <v>4503</v>
      </c>
      <c r="N147" s="25">
        <v>45321</v>
      </c>
    </row>
    <row r="148" spans="1:14" x14ac:dyDescent="0.25">
      <c r="A148" s="3" t="s">
        <v>9</v>
      </c>
      <c r="B148" s="3" t="s">
        <v>10</v>
      </c>
      <c r="C148" s="25" t="s">
        <v>4273</v>
      </c>
      <c r="F148" s="29" t="s">
        <v>4229</v>
      </c>
      <c r="G148" s="7" t="s">
        <v>4232</v>
      </c>
      <c r="H148" s="46">
        <v>2610.7800000000002</v>
      </c>
      <c r="I148" s="29" t="s">
        <v>4265</v>
      </c>
      <c r="J148" s="29" t="s">
        <v>4380</v>
      </c>
      <c r="L148" s="3" t="s">
        <v>4503</v>
      </c>
      <c r="N148" s="25">
        <v>45321</v>
      </c>
    </row>
    <row r="149" spans="1:14" x14ac:dyDescent="0.25">
      <c r="A149" s="3" t="s">
        <v>9</v>
      </c>
      <c r="B149" s="3" t="s">
        <v>10</v>
      </c>
      <c r="C149" s="25" t="s">
        <v>4273</v>
      </c>
      <c r="F149" s="29" t="s">
        <v>4229</v>
      </c>
      <c r="G149" s="7" t="s">
        <v>4232</v>
      </c>
      <c r="H149" s="46">
        <v>2476.9299999999998</v>
      </c>
      <c r="I149" s="29" t="s">
        <v>4265</v>
      </c>
      <c r="J149" s="29" t="s">
        <v>4380</v>
      </c>
      <c r="L149" s="3" t="s">
        <v>4502</v>
      </c>
      <c r="N149" s="25">
        <v>45328</v>
      </c>
    </row>
    <row r="150" spans="1:14" x14ac:dyDescent="0.25">
      <c r="A150" s="3" t="s">
        <v>9</v>
      </c>
      <c r="B150" s="3" t="s">
        <v>10</v>
      </c>
      <c r="C150" s="25" t="s">
        <v>4273</v>
      </c>
      <c r="F150" s="29" t="s">
        <v>4229</v>
      </c>
      <c r="G150" s="7" t="s">
        <v>4232</v>
      </c>
      <c r="H150" s="46">
        <v>3213.51</v>
      </c>
      <c r="I150" s="29" t="s">
        <v>4265</v>
      </c>
      <c r="J150" s="29" t="s">
        <v>4380</v>
      </c>
      <c r="L150" s="3" t="s">
        <v>4503</v>
      </c>
      <c r="N150" s="25">
        <v>45328</v>
      </c>
    </row>
    <row r="151" spans="1:14" x14ac:dyDescent="0.25">
      <c r="A151" s="3" t="s">
        <v>9</v>
      </c>
      <c r="B151" s="3" t="s">
        <v>10</v>
      </c>
      <c r="C151" s="25" t="s">
        <v>4273</v>
      </c>
      <c r="F151" s="29" t="s">
        <v>4229</v>
      </c>
      <c r="G151" s="7" t="s">
        <v>4232</v>
      </c>
      <c r="H151" s="46">
        <v>2515.98</v>
      </c>
      <c r="I151" s="29" t="s">
        <v>4265</v>
      </c>
      <c r="J151" s="29" t="s">
        <v>4380</v>
      </c>
      <c r="L151" s="3" t="s">
        <v>4503</v>
      </c>
      <c r="N151" s="25">
        <v>45328</v>
      </c>
    </row>
    <row r="152" spans="1:14" x14ac:dyDescent="0.25">
      <c r="A152" s="3" t="s">
        <v>9</v>
      </c>
      <c r="B152" s="3" t="s">
        <v>10</v>
      </c>
      <c r="C152" s="25" t="s">
        <v>4273</v>
      </c>
      <c r="F152" s="29" t="s">
        <v>4229</v>
      </c>
      <c r="G152" s="7" t="s">
        <v>4232</v>
      </c>
      <c r="H152" s="46">
        <v>2604.5700000000002</v>
      </c>
      <c r="I152" s="29" t="s">
        <v>4265</v>
      </c>
      <c r="J152" s="29" t="s">
        <v>4380</v>
      </c>
      <c r="L152" s="3" t="s">
        <v>4503</v>
      </c>
      <c r="N152" s="25">
        <v>45316</v>
      </c>
    </row>
    <row r="153" spans="1:14" x14ac:dyDescent="0.25">
      <c r="A153" s="3" t="s">
        <v>9</v>
      </c>
      <c r="B153" s="3" t="s">
        <v>10</v>
      </c>
      <c r="C153" s="25" t="s">
        <v>4273</v>
      </c>
      <c r="F153" s="29" t="s">
        <v>4229</v>
      </c>
      <c r="G153" s="7" t="s">
        <v>4232</v>
      </c>
      <c r="H153" s="46">
        <v>6866.67</v>
      </c>
      <c r="I153" s="29" t="s">
        <v>4265</v>
      </c>
      <c r="J153" s="29" t="s">
        <v>4380</v>
      </c>
      <c r="L153" s="3" t="s">
        <v>4503</v>
      </c>
      <c r="N153" s="25">
        <v>45316</v>
      </c>
    </row>
    <row r="154" spans="1:14" x14ac:dyDescent="0.25">
      <c r="A154" s="3" t="s">
        <v>9</v>
      </c>
      <c r="B154" s="3" t="s">
        <v>10</v>
      </c>
      <c r="C154" s="25" t="s">
        <v>4273</v>
      </c>
      <c r="F154" s="29" t="s">
        <v>4229</v>
      </c>
      <c r="G154" s="7" t="s">
        <v>4232</v>
      </c>
      <c r="H154" s="46">
        <v>6532.58</v>
      </c>
      <c r="I154" s="29" t="s">
        <v>4265</v>
      </c>
      <c r="J154" s="29" t="s">
        <v>4380</v>
      </c>
      <c r="L154" s="3" t="s">
        <v>4503</v>
      </c>
      <c r="N154" s="25">
        <v>45334</v>
      </c>
    </row>
    <row r="155" spans="1:14" x14ac:dyDescent="0.25">
      <c r="A155" s="3" t="s">
        <v>9</v>
      </c>
      <c r="B155" s="3" t="s">
        <v>10</v>
      </c>
      <c r="C155" s="25" t="s">
        <v>4273</v>
      </c>
      <c r="F155" s="29" t="s">
        <v>4229</v>
      </c>
      <c r="G155" s="7" t="s">
        <v>4232</v>
      </c>
      <c r="H155" s="46">
        <v>2356.09</v>
      </c>
      <c r="I155" s="29" t="s">
        <v>4265</v>
      </c>
      <c r="J155" s="29" t="s">
        <v>4380</v>
      </c>
      <c r="L155" s="3" t="s">
        <v>4503</v>
      </c>
      <c r="N155" s="25">
        <v>45334</v>
      </c>
    </row>
    <row r="156" spans="1:14" x14ac:dyDescent="0.25">
      <c r="A156" s="2" t="s">
        <v>9</v>
      </c>
      <c r="B156" s="2" t="s">
        <v>10</v>
      </c>
      <c r="C156" s="25" t="s">
        <v>4273</v>
      </c>
      <c r="F156" s="29" t="s">
        <v>4229</v>
      </c>
      <c r="G156" s="7" t="s">
        <v>4232</v>
      </c>
      <c r="H156" s="46">
        <v>3239.34</v>
      </c>
      <c r="I156" s="29" t="s">
        <v>4265</v>
      </c>
      <c r="J156" s="29" t="s">
        <v>4380</v>
      </c>
      <c r="L156" s="3" t="s">
        <v>4504</v>
      </c>
      <c r="N156" s="25">
        <v>45303</v>
      </c>
    </row>
    <row r="157" spans="1:14" x14ac:dyDescent="0.25">
      <c r="A157" s="2" t="s">
        <v>9</v>
      </c>
      <c r="B157" s="2" t="s">
        <v>10</v>
      </c>
      <c r="C157" s="25" t="s">
        <v>4273</v>
      </c>
      <c r="F157" s="29" t="s">
        <v>4229</v>
      </c>
      <c r="G157" s="7" t="s">
        <v>4232</v>
      </c>
      <c r="H157" s="46">
        <v>3300.59</v>
      </c>
      <c r="I157" s="29" t="s">
        <v>4265</v>
      </c>
      <c r="J157" s="29" t="s">
        <v>4380</v>
      </c>
      <c r="L157" s="3" t="s">
        <v>4505</v>
      </c>
      <c r="N157" s="25">
        <v>45303</v>
      </c>
    </row>
    <row r="158" spans="1:14" x14ac:dyDescent="0.25">
      <c r="A158" s="3" t="s">
        <v>9</v>
      </c>
      <c r="B158" s="3" t="s">
        <v>10</v>
      </c>
      <c r="C158" s="25" t="s">
        <v>4273</v>
      </c>
      <c r="F158" s="29" t="s">
        <v>4229</v>
      </c>
      <c r="G158" s="7" t="s">
        <v>4232</v>
      </c>
      <c r="H158" s="46">
        <v>3231.6</v>
      </c>
      <c r="I158" s="29" t="s">
        <v>4265</v>
      </c>
      <c r="J158" s="29" t="s">
        <v>4380</v>
      </c>
      <c r="L158" s="3" t="s">
        <v>4505</v>
      </c>
      <c r="N158" s="25">
        <v>45303</v>
      </c>
    </row>
    <row r="159" spans="1:14" x14ac:dyDescent="0.25">
      <c r="A159" s="3" t="s">
        <v>9</v>
      </c>
      <c r="B159" s="3" t="s">
        <v>10</v>
      </c>
      <c r="C159" s="25" t="s">
        <v>4273</v>
      </c>
      <c r="F159" s="29" t="s">
        <v>4229</v>
      </c>
      <c r="G159" s="7" t="s">
        <v>4232</v>
      </c>
      <c r="H159" s="46">
        <v>2510.9499999999998</v>
      </c>
      <c r="I159" s="29" t="s">
        <v>4265</v>
      </c>
      <c r="J159" s="29" t="s">
        <v>4380</v>
      </c>
      <c r="L159" s="3" t="s">
        <v>4506</v>
      </c>
      <c r="N159" s="25">
        <v>45303</v>
      </c>
    </row>
    <row r="160" spans="1:14" x14ac:dyDescent="0.25">
      <c r="A160" s="3" t="s">
        <v>9</v>
      </c>
      <c r="B160" s="3" t="s">
        <v>10</v>
      </c>
      <c r="C160" s="25" t="s">
        <v>4273</v>
      </c>
      <c r="F160" s="29" t="s">
        <v>4229</v>
      </c>
      <c r="G160" s="7" t="s">
        <v>4232</v>
      </c>
      <c r="H160" s="46">
        <v>2294.5500000000002</v>
      </c>
      <c r="I160" s="29" t="s">
        <v>4265</v>
      </c>
      <c r="J160" s="29" t="s">
        <v>4380</v>
      </c>
      <c r="L160" s="3" t="s">
        <v>4506</v>
      </c>
      <c r="N160" s="25">
        <v>45303</v>
      </c>
    </row>
    <row r="161" spans="1:14" x14ac:dyDescent="0.25">
      <c r="A161" s="2" t="s">
        <v>9</v>
      </c>
      <c r="B161" s="2" t="s">
        <v>10</v>
      </c>
      <c r="C161" s="26" t="s">
        <v>4273</v>
      </c>
      <c r="F161" s="29" t="s">
        <v>4229</v>
      </c>
      <c r="G161" s="7" t="s">
        <v>4232</v>
      </c>
      <c r="H161" s="46">
        <v>2255.3200000000002</v>
      </c>
      <c r="I161" s="29" t="s">
        <v>4265</v>
      </c>
      <c r="J161" s="29" t="s">
        <v>4380</v>
      </c>
      <c r="L161" s="3" t="s">
        <v>4506</v>
      </c>
      <c r="N161" s="25">
        <v>45303</v>
      </c>
    </row>
    <row r="162" spans="1:14" x14ac:dyDescent="0.25">
      <c r="A162" s="2" t="s">
        <v>9</v>
      </c>
      <c r="B162" s="2" t="s">
        <v>10</v>
      </c>
      <c r="C162" s="25" t="s">
        <v>4273</v>
      </c>
      <c r="F162" s="29" t="s">
        <v>4229</v>
      </c>
      <c r="G162" s="7" t="s">
        <v>4232</v>
      </c>
      <c r="H162" s="46">
        <v>2912.77</v>
      </c>
      <c r="I162" s="29" t="s">
        <v>4265</v>
      </c>
      <c r="J162" s="29" t="s">
        <v>4380</v>
      </c>
      <c r="L162" s="3" t="s">
        <v>4506</v>
      </c>
      <c r="N162" s="25">
        <v>45324</v>
      </c>
    </row>
    <row r="163" spans="1:14" x14ac:dyDescent="0.25">
      <c r="A163" s="3" t="s">
        <v>9</v>
      </c>
      <c r="B163" s="3" t="s">
        <v>10</v>
      </c>
      <c r="C163" s="25" t="s">
        <v>4273</v>
      </c>
      <c r="F163" s="29" t="s">
        <v>4229</v>
      </c>
      <c r="G163" s="7" t="s">
        <v>4232</v>
      </c>
      <c r="H163" s="46">
        <v>2792.42</v>
      </c>
      <c r="I163" s="29" t="s">
        <v>4265</v>
      </c>
      <c r="J163" s="29" t="s">
        <v>4380</v>
      </c>
      <c r="L163" s="3" t="s">
        <v>4506</v>
      </c>
      <c r="N163" s="25">
        <v>45324</v>
      </c>
    </row>
    <row r="164" spans="1:14" x14ac:dyDescent="0.25">
      <c r="A164" s="2" t="s">
        <v>9</v>
      </c>
      <c r="B164" s="2" t="s">
        <v>10</v>
      </c>
      <c r="C164" s="25" t="s">
        <v>4273</v>
      </c>
      <c r="F164" s="29" t="s">
        <v>4229</v>
      </c>
      <c r="G164" s="7" t="s">
        <v>4232</v>
      </c>
      <c r="H164" s="46">
        <v>3355.19</v>
      </c>
      <c r="I164" s="29" t="s">
        <v>4265</v>
      </c>
      <c r="J164" s="29" t="s">
        <v>4380</v>
      </c>
      <c r="L164" s="3" t="s">
        <v>4467</v>
      </c>
      <c r="N164" s="25">
        <v>45324</v>
      </c>
    </row>
    <row r="165" spans="1:14" x14ac:dyDescent="0.25">
      <c r="A165" s="3" t="s">
        <v>9</v>
      </c>
      <c r="B165" s="3" t="s">
        <v>10</v>
      </c>
      <c r="C165" s="25" t="s">
        <v>4273</v>
      </c>
      <c r="F165" s="29" t="s">
        <v>4229</v>
      </c>
      <c r="G165" s="7" t="s">
        <v>4232</v>
      </c>
      <c r="H165" s="46">
        <v>3128.28</v>
      </c>
      <c r="I165" s="29" t="s">
        <v>4265</v>
      </c>
      <c r="J165" s="29" t="s">
        <v>4380</v>
      </c>
      <c r="L165" s="3" t="s">
        <v>4467</v>
      </c>
      <c r="N165" s="25">
        <v>45324</v>
      </c>
    </row>
    <row r="166" spans="1:14" ht="13.5" x14ac:dyDescent="0.25">
      <c r="A166" s="2" t="s">
        <v>9</v>
      </c>
      <c r="B166" s="2" t="s">
        <v>10</v>
      </c>
      <c r="C166" s="25" t="s">
        <v>4273</v>
      </c>
      <c r="F166" s="29" t="s">
        <v>4229</v>
      </c>
      <c r="G166" s="42" t="s">
        <v>4232</v>
      </c>
      <c r="H166" s="46">
        <v>3195.95</v>
      </c>
      <c r="I166" s="29" t="s">
        <v>4265</v>
      </c>
      <c r="J166" s="29" t="s">
        <v>4380</v>
      </c>
      <c r="L166" s="3" t="s">
        <v>4505</v>
      </c>
      <c r="N166" s="25">
        <v>45331</v>
      </c>
    </row>
    <row r="167" spans="1:14" ht="13.5" x14ac:dyDescent="0.25">
      <c r="A167" s="2" t="s">
        <v>9</v>
      </c>
      <c r="B167" s="2" t="s">
        <v>10</v>
      </c>
      <c r="C167" s="25" t="s">
        <v>4273</v>
      </c>
      <c r="F167" s="29" t="s">
        <v>4229</v>
      </c>
      <c r="G167" s="43" t="s">
        <v>4232</v>
      </c>
      <c r="H167" s="46">
        <v>3290.51</v>
      </c>
      <c r="I167" s="29" t="s">
        <v>4265</v>
      </c>
      <c r="J167" s="29" t="s">
        <v>4380</v>
      </c>
      <c r="L167" s="3" t="s">
        <v>4505</v>
      </c>
      <c r="N167" s="25">
        <v>45331</v>
      </c>
    </row>
    <row r="168" spans="1:14" ht="13.5" x14ac:dyDescent="0.25">
      <c r="A168" s="2" t="s">
        <v>9</v>
      </c>
      <c r="B168" s="2" t="s">
        <v>10</v>
      </c>
      <c r="C168" s="25" t="s">
        <v>4273</v>
      </c>
      <c r="F168" s="29" t="s">
        <v>4229</v>
      </c>
      <c r="G168" s="42" t="s">
        <v>4232</v>
      </c>
      <c r="H168" s="46">
        <v>3106.4</v>
      </c>
      <c r="I168" s="29" t="s">
        <v>4265</v>
      </c>
      <c r="J168" s="29" t="s">
        <v>4380</v>
      </c>
      <c r="L168" s="3" t="s">
        <v>4507</v>
      </c>
      <c r="N168" s="25">
        <v>45331</v>
      </c>
    </row>
    <row r="169" spans="1:14" ht="13.5" x14ac:dyDescent="0.25">
      <c r="A169" s="3" t="s">
        <v>9</v>
      </c>
      <c r="B169" s="3" t="s">
        <v>10</v>
      </c>
      <c r="C169" s="25" t="s">
        <v>4273</v>
      </c>
      <c r="F169" s="29" t="s">
        <v>4229</v>
      </c>
      <c r="G169" s="43" t="s">
        <v>4232</v>
      </c>
      <c r="H169" s="46">
        <v>3231.16</v>
      </c>
      <c r="I169" s="29" t="s">
        <v>4265</v>
      </c>
      <c r="J169" s="29" t="s">
        <v>4380</v>
      </c>
      <c r="L169" s="3" t="s">
        <v>4463</v>
      </c>
      <c r="N169" s="25">
        <v>45331</v>
      </c>
    </row>
    <row r="170" spans="1:14" ht="13.5" x14ac:dyDescent="0.25">
      <c r="A170" s="2" t="s">
        <v>9</v>
      </c>
      <c r="B170" s="2" t="s">
        <v>10</v>
      </c>
      <c r="C170" s="25" t="s">
        <v>4273</v>
      </c>
      <c r="F170" s="29" t="s">
        <v>4229</v>
      </c>
      <c r="G170" s="43" t="s">
        <v>4232</v>
      </c>
      <c r="H170" s="46">
        <v>3761.71</v>
      </c>
      <c r="I170" s="29" t="s">
        <v>4265</v>
      </c>
      <c r="J170" s="29" t="s">
        <v>4380</v>
      </c>
      <c r="L170" s="3" t="s">
        <v>4508</v>
      </c>
      <c r="N170" s="25">
        <v>45331</v>
      </c>
    </row>
    <row r="171" spans="1:14" ht="13.5" x14ac:dyDescent="0.25">
      <c r="A171" s="27" t="s">
        <v>9</v>
      </c>
      <c r="B171" s="27" t="s">
        <v>10</v>
      </c>
      <c r="C171" s="39" t="s">
        <v>4273</v>
      </c>
      <c r="D171" s="27"/>
      <c r="E171" s="27"/>
      <c r="F171" s="29" t="s">
        <v>4229</v>
      </c>
      <c r="G171" s="43" t="s">
        <v>4232</v>
      </c>
      <c r="H171" s="46">
        <v>2642.17</v>
      </c>
      <c r="I171" s="29" t="s">
        <v>4265</v>
      </c>
      <c r="J171" s="29" t="s">
        <v>4380</v>
      </c>
      <c r="L171" s="3" t="s">
        <v>4508</v>
      </c>
      <c r="N171" s="25">
        <v>45331</v>
      </c>
    </row>
    <row r="172" spans="1:14" ht="13.5" x14ac:dyDescent="0.25">
      <c r="A172" s="2" t="s">
        <v>9</v>
      </c>
      <c r="B172" s="2" t="s">
        <v>10</v>
      </c>
      <c r="C172" s="25" t="s">
        <v>4273</v>
      </c>
      <c r="F172" s="29" t="s">
        <v>4229</v>
      </c>
      <c r="G172" s="42" t="s">
        <v>4232</v>
      </c>
      <c r="H172" s="46">
        <v>3755.39</v>
      </c>
      <c r="I172" s="29" t="s">
        <v>4265</v>
      </c>
      <c r="J172" s="29" t="s">
        <v>4380</v>
      </c>
      <c r="L172" s="3" t="s">
        <v>4508</v>
      </c>
      <c r="N172" s="25">
        <v>45338</v>
      </c>
    </row>
    <row r="173" spans="1:14" ht="13.5" x14ac:dyDescent="0.25">
      <c r="A173" s="2" t="s">
        <v>9</v>
      </c>
      <c r="B173" s="2" t="s">
        <v>10</v>
      </c>
      <c r="C173" s="25" t="s">
        <v>4273</v>
      </c>
      <c r="F173" s="29" t="s">
        <v>4229</v>
      </c>
      <c r="G173" s="43" t="s">
        <v>4232</v>
      </c>
      <c r="H173" s="46">
        <v>3665.37</v>
      </c>
      <c r="I173" s="29" t="s">
        <v>4265</v>
      </c>
      <c r="J173" s="29" t="s">
        <v>4380</v>
      </c>
      <c r="L173" s="3" t="s">
        <v>4509</v>
      </c>
      <c r="N173" s="25">
        <v>45338</v>
      </c>
    </row>
    <row r="174" spans="1:14" ht="13.5" x14ac:dyDescent="0.25">
      <c r="A174" s="3" t="s">
        <v>9</v>
      </c>
      <c r="B174" s="3" t="s">
        <v>10</v>
      </c>
      <c r="C174" s="25" t="s">
        <v>4273</v>
      </c>
      <c r="F174" s="29" t="s">
        <v>4229</v>
      </c>
      <c r="G174" s="43" t="s">
        <v>4232</v>
      </c>
      <c r="H174" s="46">
        <v>3332.9</v>
      </c>
      <c r="I174" s="29" t="s">
        <v>4265</v>
      </c>
      <c r="J174" s="29" t="s">
        <v>4380</v>
      </c>
      <c r="L174" s="3" t="s">
        <v>4482</v>
      </c>
      <c r="N174" s="25">
        <v>45338</v>
      </c>
    </row>
    <row r="175" spans="1:14" ht="13.5" x14ac:dyDescent="0.25">
      <c r="A175" s="3" t="s">
        <v>9</v>
      </c>
      <c r="B175" s="3" t="s">
        <v>10</v>
      </c>
      <c r="C175" s="25" t="s">
        <v>4273</v>
      </c>
      <c r="F175" s="29" t="s">
        <v>4229</v>
      </c>
      <c r="G175" s="42" t="s">
        <v>4232</v>
      </c>
      <c r="H175" s="46">
        <v>4506.43</v>
      </c>
      <c r="I175" s="29" t="s">
        <v>4265</v>
      </c>
      <c r="J175" s="29" t="s">
        <v>4380</v>
      </c>
      <c r="L175" s="3" t="s">
        <v>4500</v>
      </c>
      <c r="N175" s="25">
        <v>45338</v>
      </c>
    </row>
    <row r="176" spans="1:14" ht="13.5" x14ac:dyDescent="0.25">
      <c r="A176" s="3" t="s">
        <v>9</v>
      </c>
      <c r="B176" s="3" t="s">
        <v>10</v>
      </c>
      <c r="C176" s="25" t="s">
        <v>4273</v>
      </c>
      <c r="F176" s="29" t="s">
        <v>4229</v>
      </c>
      <c r="G176" s="42" t="s">
        <v>4232</v>
      </c>
      <c r="H176" s="4">
        <v>2251.52</v>
      </c>
      <c r="I176" s="29" t="s">
        <v>4265</v>
      </c>
      <c r="J176" s="29" t="s">
        <v>4380</v>
      </c>
      <c r="L176" s="3" t="s">
        <v>4500</v>
      </c>
      <c r="N176" s="25">
        <v>45322</v>
      </c>
    </row>
    <row r="177" spans="1:14" ht="13.5" x14ac:dyDescent="0.25">
      <c r="A177" s="2" t="s">
        <v>9</v>
      </c>
      <c r="B177" s="2" t="s">
        <v>10</v>
      </c>
      <c r="C177" s="25" t="s">
        <v>4273</v>
      </c>
      <c r="F177" s="29" t="s">
        <v>4229</v>
      </c>
      <c r="G177" s="43" t="s">
        <v>4232</v>
      </c>
      <c r="H177" s="4">
        <v>3405.08</v>
      </c>
      <c r="I177" s="29" t="s">
        <v>4265</v>
      </c>
      <c r="J177" s="29" t="s">
        <v>4380</v>
      </c>
      <c r="L177" s="3" t="s">
        <v>4500</v>
      </c>
      <c r="N177" s="25">
        <v>45335</v>
      </c>
    </row>
    <row r="178" spans="1:14" ht="13.5" x14ac:dyDescent="0.25">
      <c r="A178" s="2" t="s">
        <v>9</v>
      </c>
      <c r="B178" s="2" t="s">
        <v>10</v>
      </c>
      <c r="C178" s="25" t="s">
        <v>4273</v>
      </c>
      <c r="F178" s="29" t="s">
        <v>4229</v>
      </c>
      <c r="G178" s="42" t="s">
        <v>4232</v>
      </c>
      <c r="H178" s="4">
        <v>5461.7</v>
      </c>
      <c r="I178" s="29" t="s">
        <v>4265</v>
      </c>
      <c r="J178" s="29" t="s">
        <v>4380</v>
      </c>
      <c r="L178" s="3" t="s">
        <v>4500</v>
      </c>
      <c r="N178" s="25">
        <v>45335</v>
      </c>
    </row>
    <row r="179" spans="1:14" ht="13.5" x14ac:dyDescent="0.25">
      <c r="A179" s="3" t="s">
        <v>9</v>
      </c>
      <c r="B179" s="3" t="s">
        <v>10</v>
      </c>
      <c r="C179" s="25" t="s">
        <v>4273</v>
      </c>
      <c r="F179" s="29" t="s">
        <v>4229</v>
      </c>
      <c r="G179" s="43" t="s">
        <v>4232</v>
      </c>
      <c r="H179" s="4">
        <v>2309.09</v>
      </c>
      <c r="I179" s="29" t="s">
        <v>4265</v>
      </c>
      <c r="J179" s="29" t="s">
        <v>4380</v>
      </c>
      <c r="L179" s="3" t="s">
        <v>4500</v>
      </c>
      <c r="N179" s="25">
        <v>45087</v>
      </c>
    </row>
    <row r="180" spans="1:14" ht="13.5" x14ac:dyDescent="0.25">
      <c r="A180" s="3" t="s">
        <v>9</v>
      </c>
      <c r="B180" s="3" t="s">
        <v>10</v>
      </c>
      <c r="C180" s="25" t="s">
        <v>4273</v>
      </c>
      <c r="F180" s="29" t="s">
        <v>4229</v>
      </c>
      <c r="G180" s="43" t="s">
        <v>4232</v>
      </c>
      <c r="H180" s="4">
        <v>5645.88</v>
      </c>
      <c r="I180" s="29" t="s">
        <v>4265</v>
      </c>
      <c r="J180" s="29" t="s">
        <v>4380</v>
      </c>
      <c r="L180" s="3" t="s">
        <v>4500</v>
      </c>
      <c r="N180" s="25">
        <v>45087</v>
      </c>
    </row>
    <row r="181" spans="1:14" ht="13.5" x14ac:dyDescent="0.25">
      <c r="A181" s="3" t="s">
        <v>9</v>
      </c>
      <c r="B181" s="3" t="s">
        <v>10</v>
      </c>
      <c r="C181" s="25" t="s">
        <v>4273</v>
      </c>
      <c r="F181" s="29" t="s">
        <v>4229</v>
      </c>
      <c r="G181" s="42" t="s">
        <v>4232</v>
      </c>
      <c r="H181" s="4">
        <v>5008.12</v>
      </c>
      <c r="I181" s="29" t="s">
        <v>4265</v>
      </c>
      <c r="J181" s="29" t="s">
        <v>4380</v>
      </c>
      <c r="L181" s="3" t="s">
        <v>4500</v>
      </c>
      <c r="N181" s="25">
        <v>45280</v>
      </c>
    </row>
    <row r="182" spans="1:14" ht="13.5" x14ac:dyDescent="0.25">
      <c r="A182" s="3" t="s">
        <v>9</v>
      </c>
      <c r="B182" s="3" t="s">
        <v>10</v>
      </c>
      <c r="C182" s="25" t="s">
        <v>4273</v>
      </c>
      <c r="F182" s="29" t="s">
        <v>4229</v>
      </c>
      <c r="G182" s="42" t="s">
        <v>4232</v>
      </c>
      <c r="H182" s="4">
        <v>3851.43</v>
      </c>
      <c r="I182" s="29" t="s">
        <v>4265</v>
      </c>
      <c r="J182" s="29" t="s">
        <v>4380</v>
      </c>
      <c r="L182" s="3" t="s">
        <v>4500</v>
      </c>
      <c r="N182" s="25">
        <v>45280</v>
      </c>
    </row>
    <row r="183" spans="1:14" ht="13.5" x14ac:dyDescent="0.25">
      <c r="A183" s="3" t="s">
        <v>9</v>
      </c>
      <c r="B183" s="3" t="s">
        <v>10</v>
      </c>
      <c r="C183" s="25" t="s">
        <v>4273</v>
      </c>
      <c r="F183" s="29" t="s">
        <v>4229</v>
      </c>
      <c r="G183" s="43" t="s">
        <v>4232</v>
      </c>
      <c r="H183" s="4">
        <v>3528.96</v>
      </c>
      <c r="I183" s="29" t="s">
        <v>4265</v>
      </c>
      <c r="J183" s="29" t="s">
        <v>4380</v>
      </c>
      <c r="L183" s="3" t="s">
        <v>4500</v>
      </c>
      <c r="N183" s="25">
        <v>45335</v>
      </c>
    </row>
    <row r="184" spans="1:14" ht="13.5" x14ac:dyDescent="0.25">
      <c r="A184" s="3" t="s">
        <v>9</v>
      </c>
      <c r="B184" s="3" t="s">
        <v>10</v>
      </c>
      <c r="C184" s="25" t="s">
        <v>4273</v>
      </c>
      <c r="F184" s="29" t="s">
        <v>4229</v>
      </c>
      <c r="G184" s="43" t="s">
        <v>4232</v>
      </c>
      <c r="H184" s="4">
        <v>4094.1</v>
      </c>
      <c r="I184" s="29" t="s">
        <v>4265</v>
      </c>
      <c r="J184" s="29" t="s">
        <v>4380</v>
      </c>
      <c r="L184" s="3" t="s">
        <v>4500</v>
      </c>
      <c r="N184" s="25">
        <v>45322</v>
      </c>
    </row>
    <row r="185" spans="1:14" ht="13.5" x14ac:dyDescent="0.25">
      <c r="A185" s="2" t="s">
        <v>9</v>
      </c>
      <c r="B185" s="2" t="s">
        <v>10</v>
      </c>
      <c r="C185" s="25" t="s">
        <v>4273</v>
      </c>
      <c r="F185" s="29" t="s">
        <v>4229</v>
      </c>
      <c r="G185" s="42" t="s">
        <v>4232</v>
      </c>
      <c r="H185" s="4">
        <v>2781.92</v>
      </c>
      <c r="I185" s="29" t="s">
        <v>4265</v>
      </c>
      <c r="J185" s="29" t="s">
        <v>4380</v>
      </c>
      <c r="L185" s="3" t="s">
        <v>4500</v>
      </c>
      <c r="N185" s="25">
        <v>45322</v>
      </c>
    </row>
    <row r="186" spans="1:14" ht="13.5" x14ac:dyDescent="0.25">
      <c r="A186" s="2" t="s">
        <v>9</v>
      </c>
      <c r="B186" s="2" t="s">
        <v>10</v>
      </c>
      <c r="C186" s="25" t="s">
        <v>4273</v>
      </c>
      <c r="F186" s="29" t="s">
        <v>4229</v>
      </c>
      <c r="G186" s="43" t="s">
        <v>4232</v>
      </c>
      <c r="H186" s="4">
        <v>2846.83</v>
      </c>
      <c r="I186" s="29" t="s">
        <v>4265</v>
      </c>
      <c r="J186" s="29" t="s">
        <v>4380</v>
      </c>
      <c r="L186" s="3" t="s">
        <v>4510</v>
      </c>
      <c r="N186" s="24">
        <v>45322</v>
      </c>
    </row>
    <row r="187" spans="1:14" x14ac:dyDescent="0.25">
      <c r="A187" s="2" t="s">
        <v>9</v>
      </c>
      <c r="B187" s="2" t="s">
        <v>10</v>
      </c>
      <c r="C187" s="25" t="s">
        <v>4273</v>
      </c>
      <c r="F187" s="29" t="s">
        <v>4229</v>
      </c>
      <c r="G187" s="44" t="s">
        <v>4232</v>
      </c>
      <c r="H187" s="4">
        <v>4640.75</v>
      </c>
      <c r="I187" s="29" t="s">
        <v>4265</v>
      </c>
      <c r="J187" s="29" t="s">
        <v>4380</v>
      </c>
      <c r="L187" s="3" t="s">
        <v>4510</v>
      </c>
      <c r="N187" s="25">
        <v>45322</v>
      </c>
    </row>
    <row r="188" spans="1:14" ht="13.5" x14ac:dyDescent="0.25">
      <c r="A188" s="2" t="s">
        <v>9</v>
      </c>
      <c r="B188" s="2" t="s">
        <v>10</v>
      </c>
      <c r="C188" s="25" t="s">
        <v>4273</v>
      </c>
      <c r="F188" s="29" t="s">
        <v>4229</v>
      </c>
      <c r="G188" s="42" t="s">
        <v>4232</v>
      </c>
      <c r="H188" s="4">
        <v>37695.67</v>
      </c>
      <c r="I188" s="29" t="s">
        <v>4265</v>
      </c>
      <c r="J188" s="29" t="s">
        <v>4380</v>
      </c>
      <c r="L188" s="3" t="s">
        <v>4108</v>
      </c>
      <c r="N188" s="25">
        <v>45322</v>
      </c>
    </row>
    <row r="189" spans="1:14" ht="13.5" x14ac:dyDescent="0.25">
      <c r="A189" s="2" t="s">
        <v>9</v>
      </c>
      <c r="B189" s="2" t="s">
        <v>10</v>
      </c>
      <c r="C189" s="25" t="s">
        <v>4281</v>
      </c>
      <c r="F189" s="29" t="s">
        <v>35</v>
      </c>
      <c r="G189" s="42" t="s">
        <v>4302</v>
      </c>
      <c r="H189" s="4">
        <v>4808.88</v>
      </c>
      <c r="I189" s="29" t="s">
        <v>4109</v>
      </c>
      <c r="J189" s="29" t="s">
        <v>4381</v>
      </c>
      <c r="L189" s="3" t="s">
        <v>4107</v>
      </c>
      <c r="N189" s="25">
        <v>45322</v>
      </c>
    </row>
    <row r="190" spans="1:14" ht="13.5" x14ac:dyDescent="0.25">
      <c r="A190" s="2" t="s">
        <v>9</v>
      </c>
      <c r="B190" s="2" t="s">
        <v>10</v>
      </c>
      <c r="C190" s="25" t="s">
        <v>4281</v>
      </c>
      <c r="F190" s="29" t="s">
        <v>35</v>
      </c>
      <c r="G190" s="43" t="s">
        <v>4302</v>
      </c>
      <c r="H190" s="4">
        <v>2153.9</v>
      </c>
      <c r="I190" s="29" t="s">
        <v>4109</v>
      </c>
      <c r="J190" s="29" t="s">
        <v>4381</v>
      </c>
      <c r="L190" s="3" t="s">
        <v>4107</v>
      </c>
      <c r="N190" s="25">
        <v>45322</v>
      </c>
    </row>
    <row r="191" spans="1:14" ht="13.5" x14ac:dyDescent="0.25">
      <c r="A191" s="2" t="s">
        <v>9</v>
      </c>
      <c r="B191" s="2" t="s">
        <v>10</v>
      </c>
      <c r="C191" s="25" t="s">
        <v>4281</v>
      </c>
      <c r="F191" s="29" t="s">
        <v>35</v>
      </c>
      <c r="G191" s="43" t="s">
        <v>4302</v>
      </c>
      <c r="H191" s="4">
        <v>1938.98</v>
      </c>
      <c r="I191" s="29" t="s">
        <v>4109</v>
      </c>
      <c r="J191" s="29" t="s">
        <v>4381</v>
      </c>
      <c r="L191" s="3" t="s">
        <v>4107</v>
      </c>
      <c r="N191" s="25">
        <v>45322</v>
      </c>
    </row>
    <row r="192" spans="1:14" ht="13.5" x14ac:dyDescent="0.25">
      <c r="A192" s="2" t="s">
        <v>9</v>
      </c>
      <c r="B192" s="2" t="s">
        <v>10</v>
      </c>
      <c r="C192" s="25" t="s">
        <v>4281</v>
      </c>
      <c r="F192" s="29" t="s">
        <v>35</v>
      </c>
      <c r="G192" s="43" t="s">
        <v>4302</v>
      </c>
      <c r="H192" s="4">
        <v>1917.37</v>
      </c>
      <c r="I192" s="29" t="s">
        <v>4109</v>
      </c>
      <c r="J192" s="29" t="s">
        <v>4381</v>
      </c>
      <c r="L192" s="3" t="s">
        <v>4107</v>
      </c>
      <c r="N192" s="25">
        <v>45322</v>
      </c>
    </row>
    <row r="193" spans="1:14" ht="13.5" x14ac:dyDescent="0.25">
      <c r="A193" s="2" t="s">
        <v>9</v>
      </c>
      <c r="B193" s="2" t="s">
        <v>10</v>
      </c>
      <c r="C193" s="25" t="s">
        <v>4281</v>
      </c>
      <c r="F193" s="29" t="s">
        <v>35</v>
      </c>
      <c r="G193" s="42" t="s">
        <v>4302</v>
      </c>
      <c r="H193" s="4">
        <v>2105.84</v>
      </c>
      <c r="I193" s="29" t="s">
        <v>4109</v>
      </c>
      <c r="J193" s="29" t="s">
        <v>4381</v>
      </c>
      <c r="L193" s="3" t="s">
        <v>4107</v>
      </c>
      <c r="N193" s="25">
        <v>45322</v>
      </c>
    </row>
    <row r="194" spans="1:14" ht="13.5" x14ac:dyDescent="0.25">
      <c r="A194" s="2" t="s">
        <v>9</v>
      </c>
      <c r="B194" s="2" t="s">
        <v>10</v>
      </c>
      <c r="C194" s="25" t="s">
        <v>4281</v>
      </c>
      <c r="F194" s="29" t="s">
        <v>35</v>
      </c>
      <c r="G194" s="42" t="s">
        <v>4302</v>
      </c>
      <c r="H194" s="4">
        <v>360.77</v>
      </c>
      <c r="I194" s="29" t="s">
        <v>4109</v>
      </c>
      <c r="J194" s="29" t="s">
        <v>4381</v>
      </c>
      <c r="L194" s="3" t="s">
        <v>4107</v>
      </c>
      <c r="N194" s="25">
        <v>45322</v>
      </c>
    </row>
    <row r="195" spans="1:14" ht="13.5" x14ac:dyDescent="0.25">
      <c r="A195" s="3" t="s">
        <v>9</v>
      </c>
      <c r="B195" s="3" t="s">
        <v>10</v>
      </c>
      <c r="C195" s="25" t="s">
        <v>4281</v>
      </c>
      <c r="F195" s="29" t="s">
        <v>35</v>
      </c>
      <c r="G195" s="43" t="s">
        <v>4302</v>
      </c>
      <c r="H195" s="4">
        <v>1915.42</v>
      </c>
      <c r="I195" s="29" t="s">
        <v>4109</v>
      </c>
      <c r="J195" s="29" t="s">
        <v>4381</v>
      </c>
      <c r="L195" s="3" t="s">
        <v>4107</v>
      </c>
      <c r="N195" s="25">
        <v>45322</v>
      </c>
    </row>
    <row r="196" spans="1:14" ht="13.5" x14ac:dyDescent="0.25">
      <c r="A196" s="3" t="s">
        <v>9</v>
      </c>
      <c r="B196" s="3" t="s">
        <v>10</v>
      </c>
      <c r="C196" s="25" t="s">
        <v>4281</v>
      </c>
      <c r="F196" s="29" t="s">
        <v>35</v>
      </c>
      <c r="G196" s="42" t="s">
        <v>4302</v>
      </c>
      <c r="H196" s="4">
        <v>2639.51</v>
      </c>
      <c r="I196" s="29" t="s">
        <v>4109</v>
      </c>
      <c r="J196" s="29" t="s">
        <v>4381</v>
      </c>
      <c r="L196" s="3" t="s">
        <v>4107</v>
      </c>
      <c r="N196" s="25">
        <v>45322</v>
      </c>
    </row>
    <row r="197" spans="1:14" ht="13.5" x14ac:dyDescent="0.25">
      <c r="A197" s="3" t="s">
        <v>9</v>
      </c>
      <c r="B197" s="3" t="s">
        <v>10</v>
      </c>
      <c r="C197" s="25" t="s">
        <v>4281</v>
      </c>
      <c r="F197" s="29" t="s">
        <v>35</v>
      </c>
      <c r="G197" s="43" t="s">
        <v>4302</v>
      </c>
      <c r="H197" s="4">
        <v>409.63</v>
      </c>
      <c r="I197" s="29" t="s">
        <v>4109</v>
      </c>
      <c r="J197" s="29" t="s">
        <v>4381</v>
      </c>
      <c r="L197" s="3" t="s">
        <v>4107</v>
      </c>
      <c r="N197" s="25">
        <v>45322</v>
      </c>
    </row>
    <row r="198" spans="1:14" ht="13.5" x14ac:dyDescent="0.25">
      <c r="A198" s="2" t="s">
        <v>9</v>
      </c>
      <c r="B198" s="2" t="s">
        <v>10</v>
      </c>
      <c r="C198" s="25" t="s">
        <v>4281</v>
      </c>
      <c r="F198" s="29" t="s">
        <v>35</v>
      </c>
      <c r="G198" s="43" t="s">
        <v>4302</v>
      </c>
      <c r="H198" s="4">
        <v>4204.0600000000004</v>
      </c>
      <c r="I198" s="29" t="s">
        <v>4109</v>
      </c>
      <c r="J198" s="29" t="s">
        <v>4381</v>
      </c>
      <c r="L198" s="3" t="s">
        <v>4107</v>
      </c>
      <c r="N198" s="25">
        <v>45322</v>
      </c>
    </row>
    <row r="199" spans="1:14" ht="13.5" x14ac:dyDescent="0.25">
      <c r="A199" s="2" t="s">
        <v>9</v>
      </c>
      <c r="B199" s="2" t="s">
        <v>10</v>
      </c>
      <c r="C199" s="25" t="s">
        <v>4281</v>
      </c>
      <c r="F199" s="29" t="s">
        <v>35</v>
      </c>
      <c r="G199" s="42" t="s">
        <v>4302</v>
      </c>
      <c r="H199" s="4">
        <v>4490.87</v>
      </c>
      <c r="I199" s="29" t="s">
        <v>4109</v>
      </c>
      <c r="J199" s="29" t="s">
        <v>4381</v>
      </c>
      <c r="L199" s="3" t="s">
        <v>4108</v>
      </c>
      <c r="N199" s="25">
        <v>45322</v>
      </c>
    </row>
    <row r="200" spans="1:14" ht="13.5" x14ac:dyDescent="0.25">
      <c r="A200" s="3" t="s">
        <v>9</v>
      </c>
      <c r="B200" s="3" t="s">
        <v>10</v>
      </c>
      <c r="C200" s="25" t="s">
        <v>4279</v>
      </c>
      <c r="F200" s="29" t="s">
        <v>4303</v>
      </c>
      <c r="G200" s="42" t="s">
        <v>4304</v>
      </c>
      <c r="H200" s="4">
        <v>33479.040000000001</v>
      </c>
      <c r="I200" s="29" t="s">
        <v>4382</v>
      </c>
      <c r="J200" s="29" t="s">
        <v>4383</v>
      </c>
      <c r="L200" s="3" t="s">
        <v>4210</v>
      </c>
      <c r="N200" s="25">
        <v>45322</v>
      </c>
    </row>
    <row r="201" spans="1:14" x14ac:dyDescent="0.25">
      <c r="A201" s="3" t="s">
        <v>9</v>
      </c>
      <c r="B201" s="3" t="s">
        <v>10</v>
      </c>
      <c r="C201" s="25" t="s">
        <v>4276</v>
      </c>
      <c r="F201" s="29" t="s">
        <v>4305</v>
      </c>
      <c r="G201" s="44" t="s">
        <v>4306</v>
      </c>
      <c r="H201" s="4">
        <v>32701.1</v>
      </c>
      <c r="I201" s="29" t="s">
        <v>4384</v>
      </c>
      <c r="J201" s="29" t="s">
        <v>4385</v>
      </c>
      <c r="L201" s="3" t="s">
        <v>4511</v>
      </c>
      <c r="N201" s="25">
        <v>45322</v>
      </c>
    </row>
    <row r="202" spans="1:14" x14ac:dyDescent="0.25">
      <c r="A202" s="2" t="s">
        <v>9</v>
      </c>
      <c r="B202" s="2" t="s">
        <v>10</v>
      </c>
      <c r="C202" s="25" t="s">
        <v>4276</v>
      </c>
      <c r="F202" s="29" t="s">
        <v>4305</v>
      </c>
      <c r="G202" s="44" t="s">
        <v>4306</v>
      </c>
      <c r="H202" s="4">
        <v>34159.94</v>
      </c>
      <c r="I202" s="29" t="s">
        <v>4384</v>
      </c>
      <c r="J202" s="29" t="s">
        <v>4385</v>
      </c>
      <c r="L202" s="3" t="s">
        <v>4511</v>
      </c>
      <c r="N202" s="25">
        <v>45322</v>
      </c>
    </row>
    <row r="203" spans="1:14" x14ac:dyDescent="0.25">
      <c r="A203" s="3" t="s">
        <v>9</v>
      </c>
      <c r="B203" s="3" t="s">
        <v>10</v>
      </c>
      <c r="C203" s="25" t="s">
        <v>4280</v>
      </c>
      <c r="F203" s="29" t="s">
        <v>4178</v>
      </c>
      <c r="G203" s="44" t="s">
        <v>4307</v>
      </c>
      <c r="H203" s="4">
        <v>10629.22</v>
      </c>
      <c r="I203" s="29" t="s">
        <v>4179</v>
      </c>
      <c r="J203" s="29" t="s">
        <v>4386</v>
      </c>
      <c r="L203" s="3" t="s">
        <v>4180</v>
      </c>
      <c r="N203" s="25">
        <v>45322</v>
      </c>
    </row>
    <row r="204" spans="1:14" x14ac:dyDescent="0.25">
      <c r="A204" s="2" t="s">
        <v>9</v>
      </c>
      <c r="B204" s="2" t="s">
        <v>10</v>
      </c>
      <c r="C204" s="25" t="s">
        <v>4280</v>
      </c>
      <c r="F204" s="29" t="s">
        <v>4178</v>
      </c>
      <c r="G204" s="44" t="s">
        <v>4307</v>
      </c>
      <c r="H204" s="4">
        <v>95122.2</v>
      </c>
      <c r="I204" s="29" t="s">
        <v>4179</v>
      </c>
      <c r="J204" s="29" t="s">
        <v>4386</v>
      </c>
      <c r="L204" s="3" t="s">
        <v>4180</v>
      </c>
      <c r="N204" s="25">
        <v>45322</v>
      </c>
    </row>
    <row r="205" spans="1:14" x14ac:dyDescent="0.25">
      <c r="A205" s="2" t="s">
        <v>9</v>
      </c>
      <c r="B205" s="2" t="s">
        <v>10</v>
      </c>
      <c r="C205" s="25" t="s">
        <v>4280</v>
      </c>
      <c r="F205" s="29" t="s">
        <v>4178</v>
      </c>
      <c r="G205" s="44" t="s">
        <v>4307</v>
      </c>
      <c r="H205" s="4">
        <v>156657.72</v>
      </c>
      <c r="I205" s="29" t="s">
        <v>4179</v>
      </c>
      <c r="J205" s="29" t="s">
        <v>4386</v>
      </c>
      <c r="L205" s="3" t="s">
        <v>4174</v>
      </c>
      <c r="N205" s="25">
        <v>45322</v>
      </c>
    </row>
    <row r="206" spans="1:14" x14ac:dyDescent="0.25">
      <c r="A206" s="2" t="s">
        <v>9</v>
      </c>
      <c r="B206" s="2" t="s">
        <v>10</v>
      </c>
      <c r="C206" s="25" t="s">
        <v>4280</v>
      </c>
      <c r="F206" s="29" t="s">
        <v>4178</v>
      </c>
      <c r="G206" s="44" t="s">
        <v>4307</v>
      </c>
      <c r="H206" s="4">
        <v>3069.05</v>
      </c>
      <c r="I206" s="29" t="s">
        <v>4179</v>
      </c>
      <c r="J206" s="29" t="s">
        <v>4386</v>
      </c>
      <c r="L206" s="3" t="s">
        <v>4174</v>
      </c>
      <c r="N206" s="25">
        <v>45322</v>
      </c>
    </row>
    <row r="207" spans="1:14" x14ac:dyDescent="0.25">
      <c r="A207" s="2" t="s">
        <v>9</v>
      </c>
      <c r="B207" s="2" t="s">
        <v>10</v>
      </c>
      <c r="C207" s="25" t="s">
        <v>4275</v>
      </c>
      <c r="F207" s="29" t="s">
        <v>4233</v>
      </c>
      <c r="G207" s="44" t="s">
        <v>4234</v>
      </c>
      <c r="H207" s="4">
        <v>36352</v>
      </c>
      <c r="I207" s="29" t="s">
        <v>32</v>
      </c>
      <c r="J207" s="29" t="s">
        <v>4387</v>
      </c>
      <c r="L207" s="3" t="s">
        <v>4512</v>
      </c>
      <c r="N207" s="25">
        <v>45322</v>
      </c>
    </row>
    <row r="208" spans="1:14" x14ac:dyDescent="0.25">
      <c r="A208" s="2" t="s">
        <v>9</v>
      </c>
      <c r="B208" s="2" t="s">
        <v>10</v>
      </c>
      <c r="C208" s="25" t="s">
        <v>4275</v>
      </c>
      <c r="F208" s="29" t="s">
        <v>4233</v>
      </c>
      <c r="G208" s="44" t="s">
        <v>4235</v>
      </c>
      <c r="H208" s="4">
        <v>37401.480000000003</v>
      </c>
      <c r="I208" s="29" t="s">
        <v>32</v>
      </c>
      <c r="J208" s="29" t="s">
        <v>4388</v>
      </c>
      <c r="L208" s="3" t="s">
        <v>4513</v>
      </c>
      <c r="N208" s="25">
        <v>45322</v>
      </c>
    </row>
    <row r="209" spans="1:14" x14ac:dyDescent="0.25">
      <c r="A209" s="2" t="s">
        <v>9</v>
      </c>
      <c r="B209" s="2" t="s">
        <v>10</v>
      </c>
      <c r="C209" s="25" t="s">
        <v>4274</v>
      </c>
      <c r="F209" s="29" t="s">
        <v>4236</v>
      </c>
      <c r="G209" s="44" t="s">
        <v>4237</v>
      </c>
      <c r="H209" s="4">
        <v>35000</v>
      </c>
      <c r="I209" s="29" t="s">
        <v>4238</v>
      </c>
      <c r="J209" s="29" t="s">
        <v>4389</v>
      </c>
      <c r="L209" s="3" t="s">
        <v>4514</v>
      </c>
      <c r="N209" s="25">
        <v>45322</v>
      </c>
    </row>
    <row r="210" spans="1:14" x14ac:dyDescent="0.25">
      <c r="A210" s="2" t="s">
        <v>9</v>
      </c>
      <c r="B210" s="2" t="s">
        <v>10</v>
      </c>
      <c r="C210" s="25" t="s">
        <v>4275</v>
      </c>
      <c r="F210" s="29" t="s">
        <v>4239</v>
      </c>
      <c r="G210" s="44" t="s">
        <v>4240</v>
      </c>
      <c r="H210" s="4">
        <v>32419.75</v>
      </c>
      <c r="I210" s="29" t="s">
        <v>32</v>
      </c>
      <c r="J210" s="29" t="s">
        <v>4390</v>
      </c>
      <c r="L210" s="3" t="s">
        <v>4515</v>
      </c>
      <c r="N210" s="25">
        <v>45322</v>
      </c>
    </row>
    <row r="211" spans="1:14" x14ac:dyDescent="0.25">
      <c r="A211" s="2" t="s">
        <v>9</v>
      </c>
      <c r="B211" s="2" t="s">
        <v>10</v>
      </c>
      <c r="C211" s="25" t="s">
        <v>4273</v>
      </c>
      <c r="F211" s="29" t="s">
        <v>4308</v>
      </c>
      <c r="G211" s="44" t="s">
        <v>4309</v>
      </c>
      <c r="H211" s="4">
        <v>34822.26</v>
      </c>
      <c r="I211" s="29" t="s">
        <v>4391</v>
      </c>
      <c r="J211" s="29" t="s">
        <v>4392</v>
      </c>
      <c r="L211" s="3" t="s">
        <v>4516</v>
      </c>
      <c r="N211" s="25">
        <v>45322</v>
      </c>
    </row>
    <row r="212" spans="1:14" x14ac:dyDescent="0.25">
      <c r="A212" s="2" t="s">
        <v>9</v>
      </c>
      <c r="B212" s="2" t="s">
        <v>10</v>
      </c>
      <c r="C212" s="25" t="s">
        <v>4273</v>
      </c>
      <c r="F212" s="29" t="s">
        <v>4308</v>
      </c>
      <c r="G212" s="44" t="s">
        <v>4310</v>
      </c>
      <c r="H212" s="4">
        <v>30892.14</v>
      </c>
      <c r="I212" s="29" t="s">
        <v>4391</v>
      </c>
      <c r="J212" s="29" t="s">
        <v>4393</v>
      </c>
      <c r="L212" s="3" t="s">
        <v>4516</v>
      </c>
      <c r="N212" s="25">
        <v>45322</v>
      </c>
    </row>
    <row r="213" spans="1:14" x14ac:dyDescent="0.25">
      <c r="A213" s="2" t="s">
        <v>9</v>
      </c>
      <c r="B213" s="2" t="s">
        <v>10</v>
      </c>
      <c r="C213" s="25" t="s">
        <v>4273</v>
      </c>
      <c r="F213" s="29" t="s">
        <v>4308</v>
      </c>
      <c r="G213" s="44" t="s">
        <v>4311</v>
      </c>
      <c r="H213" s="4">
        <v>1080034.5</v>
      </c>
      <c r="I213" s="29" t="s">
        <v>4391</v>
      </c>
      <c r="J213" s="29" t="s">
        <v>4394</v>
      </c>
      <c r="L213" s="3" t="s">
        <v>4517</v>
      </c>
      <c r="N213" s="25">
        <v>45292</v>
      </c>
    </row>
    <row r="214" spans="1:14" x14ac:dyDescent="0.25">
      <c r="A214" s="3" t="s">
        <v>9</v>
      </c>
      <c r="B214" s="3" t="s">
        <v>10</v>
      </c>
      <c r="C214" s="25" t="s">
        <v>4273</v>
      </c>
      <c r="F214" s="29" t="s">
        <v>4308</v>
      </c>
      <c r="G214" s="44" t="s">
        <v>4311</v>
      </c>
      <c r="H214" s="4">
        <v>105866.09</v>
      </c>
      <c r="I214" s="29" t="s">
        <v>4391</v>
      </c>
      <c r="J214" s="29" t="s">
        <v>4394</v>
      </c>
      <c r="L214" s="3" t="s">
        <v>4518</v>
      </c>
      <c r="N214" s="25">
        <v>45292</v>
      </c>
    </row>
    <row r="215" spans="1:14" x14ac:dyDescent="0.25">
      <c r="A215" s="2" t="s">
        <v>9</v>
      </c>
      <c r="B215" s="2" t="s">
        <v>10</v>
      </c>
      <c r="C215" s="25" t="s">
        <v>4282</v>
      </c>
      <c r="F215" s="29" t="s">
        <v>17</v>
      </c>
      <c r="G215" s="7" t="s">
        <v>4312</v>
      </c>
      <c r="H215" s="4">
        <v>72559.17</v>
      </c>
      <c r="I215" s="29" t="s">
        <v>2233</v>
      </c>
      <c r="J215" s="29" t="s">
        <v>4395</v>
      </c>
      <c r="L215" s="3" t="s">
        <v>4174</v>
      </c>
      <c r="N215" s="25">
        <v>45292</v>
      </c>
    </row>
    <row r="216" spans="1:14" x14ac:dyDescent="0.25">
      <c r="A216" s="3" t="s">
        <v>9</v>
      </c>
      <c r="B216" s="3" t="s">
        <v>10</v>
      </c>
      <c r="C216" s="25" t="s">
        <v>4282</v>
      </c>
      <c r="F216" s="29" t="s">
        <v>17</v>
      </c>
      <c r="G216" s="7" t="s">
        <v>4313</v>
      </c>
      <c r="H216" s="4">
        <v>31130</v>
      </c>
      <c r="I216" s="29" t="s">
        <v>2233</v>
      </c>
      <c r="J216" s="29" t="s">
        <v>4396</v>
      </c>
      <c r="L216" s="3" t="s">
        <v>4519</v>
      </c>
      <c r="N216" s="25">
        <v>45292</v>
      </c>
    </row>
    <row r="217" spans="1:14" x14ac:dyDescent="0.25">
      <c r="A217" s="2" t="s">
        <v>9</v>
      </c>
      <c r="B217" s="2" t="s">
        <v>10</v>
      </c>
      <c r="C217" s="25" t="s">
        <v>4282</v>
      </c>
      <c r="F217" s="29" t="s">
        <v>17</v>
      </c>
      <c r="G217" s="7" t="s">
        <v>4314</v>
      </c>
      <c r="H217" s="4">
        <v>34338.080000000002</v>
      </c>
      <c r="I217" s="27" t="s">
        <v>2233</v>
      </c>
      <c r="J217" s="29" t="s">
        <v>4397</v>
      </c>
      <c r="L217" s="3" t="s">
        <v>4519</v>
      </c>
      <c r="N217" s="25">
        <v>45335</v>
      </c>
    </row>
    <row r="218" spans="1:14" x14ac:dyDescent="0.25">
      <c r="A218" s="3" t="s">
        <v>9</v>
      </c>
      <c r="B218" s="3" t="s">
        <v>10</v>
      </c>
      <c r="C218" s="25" t="s">
        <v>4282</v>
      </c>
      <c r="F218" s="29" t="s">
        <v>17</v>
      </c>
      <c r="G218" s="7" t="s">
        <v>4315</v>
      </c>
      <c r="H218" s="4">
        <v>72559.17</v>
      </c>
      <c r="I218" s="5" t="s">
        <v>2233</v>
      </c>
      <c r="J218" s="29" t="s">
        <v>4398</v>
      </c>
      <c r="L218" s="3" t="s">
        <v>4174</v>
      </c>
      <c r="N218" s="25">
        <v>45308</v>
      </c>
    </row>
    <row r="219" spans="1:14" x14ac:dyDescent="0.25">
      <c r="A219" s="2" t="s">
        <v>9</v>
      </c>
      <c r="B219" s="2" t="s">
        <v>10</v>
      </c>
      <c r="C219" s="25" t="s">
        <v>4273</v>
      </c>
      <c r="F219" s="29" t="s">
        <v>4241</v>
      </c>
      <c r="G219" s="7" t="s">
        <v>4242</v>
      </c>
      <c r="H219" s="4">
        <v>83106.069999999992</v>
      </c>
      <c r="I219" s="5" t="s">
        <v>4266</v>
      </c>
      <c r="J219" s="29" t="s">
        <v>4399</v>
      </c>
      <c r="L219" s="3" t="s">
        <v>4520</v>
      </c>
      <c r="N219" s="25">
        <v>45321</v>
      </c>
    </row>
    <row r="220" spans="1:14" x14ac:dyDescent="0.25">
      <c r="A220" s="2" t="s">
        <v>9</v>
      </c>
      <c r="B220" s="2" t="s">
        <v>10</v>
      </c>
      <c r="C220" s="25" t="s">
        <v>4274</v>
      </c>
      <c r="F220" s="29" t="s">
        <v>4241</v>
      </c>
      <c r="G220" s="7" t="s">
        <v>4243</v>
      </c>
      <c r="H220" s="4">
        <v>55404.05</v>
      </c>
      <c r="I220" s="5" t="s">
        <v>4266</v>
      </c>
      <c r="J220" s="29" t="s">
        <v>4400</v>
      </c>
      <c r="L220" s="3" t="s">
        <v>4520</v>
      </c>
      <c r="N220" s="25">
        <v>45331</v>
      </c>
    </row>
    <row r="221" spans="1:14" x14ac:dyDescent="0.25">
      <c r="A221" s="2" t="s">
        <v>9</v>
      </c>
      <c r="B221" s="2" t="s">
        <v>10</v>
      </c>
      <c r="C221" s="25" t="s">
        <v>4273</v>
      </c>
      <c r="F221" s="3" t="s">
        <v>4241</v>
      </c>
      <c r="G221" s="7" t="s">
        <v>4244</v>
      </c>
      <c r="H221" s="4">
        <v>83106.069999999992</v>
      </c>
      <c r="I221" s="5" t="s">
        <v>4266</v>
      </c>
      <c r="J221" s="29" t="s">
        <v>4401</v>
      </c>
      <c r="L221" s="3" t="s">
        <v>4520</v>
      </c>
      <c r="N221" s="25">
        <v>45331</v>
      </c>
    </row>
    <row r="222" spans="1:14" x14ac:dyDescent="0.25">
      <c r="A222" s="2" t="s">
        <v>9</v>
      </c>
      <c r="B222" s="2" t="s">
        <v>10</v>
      </c>
      <c r="C222" s="25" t="s">
        <v>4274</v>
      </c>
      <c r="F222" s="3" t="s">
        <v>4241</v>
      </c>
      <c r="G222" s="7" t="s">
        <v>4245</v>
      </c>
      <c r="H222" s="4">
        <v>55404.05</v>
      </c>
      <c r="I222" s="5" t="s">
        <v>4266</v>
      </c>
      <c r="J222" s="29" t="s">
        <v>4402</v>
      </c>
      <c r="L222" s="3" t="s">
        <v>4520</v>
      </c>
      <c r="N222" s="25">
        <v>45331</v>
      </c>
    </row>
    <row r="223" spans="1:14" x14ac:dyDescent="0.25">
      <c r="A223" s="2" t="s">
        <v>9</v>
      </c>
      <c r="B223" s="2" t="s">
        <v>10</v>
      </c>
      <c r="C223" s="25" t="s">
        <v>4280</v>
      </c>
      <c r="F223" s="3" t="s">
        <v>4106</v>
      </c>
      <c r="G223" s="7" t="s">
        <v>4246</v>
      </c>
      <c r="H223" s="4">
        <v>69931</v>
      </c>
      <c r="I223" s="5" t="s">
        <v>32</v>
      </c>
      <c r="J223" s="6" t="s">
        <v>4403</v>
      </c>
      <c r="L223" s="3" t="s">
        <v>4118</v>
      </c>
      <c r="N223" s="25">
        <v>45331</v>
      </c>
    </row>
    <row r="224" spans="1:14" x14ac:dyDescent="0.25">
      <c r="A224" s="2" t="s">
        <v>9</v>
      </c>
      <c r="B224" s="2" t="s">
        <v>10</v>
      </c>
      <c r="C224" s="25" t="s">
        <v>4275</v>
      </c>
      <c r="F224" s="3" t="s">
        <v>37</v>
      </c>
      <c r="G224" s="7" t="s">
        <v>4316</v>
      </c>
      <c r="H224" s="4">
        <v>43110.23</v>
      </c>
      <c r="I224" s="5" t="s">
        <v>2236</v>
      </c>
      <c r="J224" s="6" t="s">
        <v>4404</v>
      </c>
      <c r="L224" s="3" t="s">
        <v>2237</v>
      </c>
    </row>
    <row r="225" spans="1:12" x14ac:dyDescent="0.25">
      <c r="A225" s="2" t="s">
        <v>9</v>
      </c>
      <c r="B225" s="2" t="s">
        <v>10</v>
      </c>
      <c r="C225" s="25" t="s">
        <v>4275</v>
      </c>
      <c r="F225" s="3" t="s">
        <v>37</v>
      </c>
      <c r="G225" s="7" t="s">
        <v>4316</v>
      </c>
      <c r="H225" s="4">
        <v>26421.02</v>
      </c>
      <c r="I225" s="5" t="s">
        <v>2236</v>
      </c>
      <c r="J225" s="6" t="s">
        <v>4404</v>
      </c>
      <c r="L225" s="3" t="s">
        <v>2237</v>
      </c>
    </row>
    <row r="226" spans="1:12" x14ac:dyDescent="0.25">
      <c r="A226" s="2" t="s">
        <v>9</v>
      </c>
      <c r="B226" s="2" t="s">
        <v>10</v>
      </c>
      <c r="C226" s="25" t="s">
        <v>4275</v>
      </c>
      <c r="F226" s="3" t="s">
        <v>37</v>
      </c>
      <c r="G226" s="7" t="s">
        <v>4316</v>
      </c>
      <c r="H226" s="4">
        <v>8622.0499999999993</v>
      </c>
      <c r="I226" s="5" t="s">
        <v>2236</v>
      </c>
      <c r="J226" s="6" t="s">
        <v>4404</v>
      </c>
      <c r="L226" s="3" t="s">
        <v>4108</v>
      </c>
    </row>
    <row r="227" spans="1:12" x14ac:dyDescent="0.25">
      <c r="A227" s="2" t="s">
        <v>9</v>
      </c>
      <c r="B227" s="2" t="s">
        <v>10</v>
      </c>
      <c r="C227" s="25" t="s">
        <v>4275</v>
      </c>
      <c r="F227" s="3" t="s">
        <v>37</v>
      </c>
      <c r="G227" s="7" t="s">
        <v>4317</v>
      </c>
      <c r="H227" s="4">
        <v>52844.24</v>
      </c>
      <c r="I227" s="5" t="s">
        <v>2236</v>
      </c>
      <c r="J227" s="6" t="s">
        <v>4405</v>
      </c>
      <c r="L227" s="3" t="s">
        <v>2237</v>
      </c>
    </row>
    <row r="228" spans="1:12" x14ac:dyDescent="0.25">
      <c r="A228" s="2" t="s">
        <v>9</v>
      </c>
      <c r="B228" s="2" t="s">
        <v>10</v>
      </c>
      <c r="C228" s="25" t="s">
        <v>4275</v>
      </c>
      <c r="F228" s="3" t="s">
        <v>37</v>
      </c>
      <c r="G228" s="7" t="s">
        <v>4317</v>
      </c>
      <c r="H228" s="4">
        <v>27959.120000000003</v>
      </c>
      <c r="I228" s="5" t="s">
        <v>2236</v>
      </c>
      <c r="J228" s="6" t="s">
        <v>4405</v>
      </c>
      <c r="L228" s="3" t="s">
        <v>2237</v>
      </c>
    </row>
    <row r="229" spans="1:12" x14ac:dyDescent="0.25">
      <c r="A229" s="2" t="s">
        <v>9</v>
      </c>
      <c r="B229" s="2" t="s">
        <v>10</v>
      </c>
      <c r="C229" s="25" t="s">
        <v>4275</v>
      </c>
      <c r="F229" s="3" t="s">
        <v>37</v>
      </c>
      <c r="G229" s="7" t="s">
        <v>4317</v>
      </c>
      <c r="H229" s="4">
        <v>10568.85</v>
      </c>
      <c r="I229" s="5" t="s">
        <v>2236</v>
      </c>
      <c r="J229" s="6" t="s">
        <v>4405</v>
      </c>
      <c r="L229" s="3" t="s">
        <v>4108</v>
      </c>
    </row>
    <row r="230" spans="1:12" x14ac:dyDescent="0.25">
      <c r="A230" s="2" t="s">
        <v>9</v>
      </c>
      <c r="B230" s="2" t="s">
        <v>10</v>
      </c>
      <c r="C230" s="25" t="s">
        <v>4279</v>
      </c>
      <c r="F230" s="3" t="s">
        <v>37</v>
      </c>
      <c r="G230" s="7" t="s">
        <v>4318</v>
      </c>
      <c r="H230" s="4">
        <v>65708.789999999994</v>
      </c>
      <c r="I230" s="5" t="s">
        <v>2236</v>
      </c>
      <c r="J230" s="6" t="s">
        <v>4406</v>
      </c>
      <c r="L230" s="3" t="s">
        <v>2237</v>
      </c>
    </row>
    <row r="231" spans="1:12" x14ac:dyDescent="0.25">
      <c r="A231" s="2" t="s">
        <v>9</v>
      </c>
      <c r="B231" s="2" t="s">
        <v>10</v>
      </c>
      <c r="C231" s="25" t="s">
        <v>4279</v>
      </c>
      <c r="F231" s="3" t="s">
        <v>37</v>
      </c>
      <c r="G231" s="7" t="s">
        <v>4318</v>
      </c>
      <c r="H231" s="4">
        <v>22422.03</v>
      </c>
      <c r="I231" s="5" t="s">
        <v>2236</v>
      </c>
      <c r="J231" s="6" t="s">
        <v>4406</v>
      </c>
      <c r="L231" s="3" t="s">
        <v>2237</v>
      </c>
    </row>
    <row r="232" spans="1:12" x14ac:dyDescent="0.25">
      <c r="A232" s="2" t="s">
        <v>9</v>
      </c>
      <c r="B232" s="2" t="s">
        <v>10</v>
      </c>
      <c r="C232" s="25" t="s">
        <v>4279</v>
      </c>
      <c r="F232" s="3" t="s">
        <v>37</v>
      </c>
      <c r="G232" s="7" t="s">
        <v>4318</v>
      </c>
      <c r="H232" s="4">
        <v>13141.76</v>
      </c>
      <c r="I232" s="5" t="s">
        <v>2236</v>
      </c>
      <c r="J232" s="6" t="s">
        <v>4406</v>
      </c>
      <c r="L232" s="3" t="s">
        <v>4108</v>
      </c>
    </row>
    <row r="233" spans="1:12" x14ac:dyDescent="0.25">
      <c r="A233" s="2" t="s">
        <v>9</v>
      </c>
      <c r="B233" s="2" t="s">
        <v>10</v>
      </c>
      <c r="C233" s="25" t="s">
        <v>4276</v>
      </c>
      <c r="F233" s="3" t="s">
        <v>37</v>
      </c>
      <c r="G233" s="7" t="s">
        <v>4319</v>
      </c>
      <c r="H233" s="4">
        <v>50130.61</v>
      </c>
      <c r="I233" s="5" t="s">
        <v>2236</v>
      </c>
      <c r="J233" s="6" t="s">
        <v>4407</v>
      </c>
      <c r="L233" s="3" t="s">
        <v>2237</v>
      </c>
    </row>
    <row r="234" spans="1:12" x14ac:dyDescent="0.25">
      <c r="A234" s="2" t="s">
        <v>9</v>
      </c>
      <c r="B234" s="2" t="s">
        <v>10</v>
      </c>
      <c r="C234" s="25" t="s">
        <v>4276</v>
      </c>
      <c r="F234" s="3" t="s">
        <v>37</v>
      </c>
      <c r="G234" s="7" t="s">
        <v>4319</v>
      </c>
      <c r="H234" s="4">
        <v>58554.92</v>
      </c>
      <c r="I234" s="5" t="s">
        <v>2236</v>
      </c>
      <c r="J234" s="6" t="s">
        <v>4407</v>
      </c>
      <c r="L234" s="3" t="s">
        <v>2237</v>
      </c>
    </row>
    <row r="235" spans="1:12" x14ac:dyDescent="0.25">
      <c r="A235" s="2" t="s">
        <v>9</v>
      </c>
      <c r="B235" s="2" t="s">
        <v>10</v>
      </c>
      <c r="C235" s="25" t="s">
        <v>4276</v>
      </c>
      <c r="F235" s="3" t="s">
        <v>37</v>
      </c>
      <c r="G235" s="7" t="s">
        <v>4319</v>
      </c>
      <c r="H235" s="4">
        <v>10026.129999999999</v>
      </c>
      <c r="I235" s="5" t="s">
        <v>2236</v>
      </c>
      <c r="J235" s="6" t="s">
        <v>4407</v>
      </c>
      <c r="L235" s="3" t="s">
        <v>4108</v>
      </c>
    </row>
    <row r="236" spans="1:12" x14ac:dyDescent="0.25">
      <c r="A236" s="2" t="s">
        <v>9</v>
      </c>
      <c r="B236" s="2" t="s">
        <v>10</v>
      </c>
      <c r="C236" s="25" t="s">
        <v>4283</v>
      </c>
      <c r="F236" s="3" t="s">
        <v>37</v>
      </c>
      <c r="G236" s="7" t="s">
        <v>4320</v>
      </c>
      <c r="H236" s="4">
        <v>57054.69</v>
      </c>
      <c r="I236" s="5" t="s">
        <v>2236</v>
      </c>
      <c r="J236" s="6" t="s">
        <v>4408</v>
      </c>
      <c r="L236" s="3" t="s">
        <v>2237</v>
      </c>
    </row>
    <row r="237" spans="1:12" x14ac:dyDescent="0.25">
      <c r="A237" s="2" t="s">
        <v>9</v>
      </c>
      <c r="B237" s="2" t="s">
        <v>10</v>
      </c>
      <c r="C237" s="25" t="s">
        <v>4283</v>
      </c>
      <c r="F237" s="3" t="s">
        <v>37</v>
      </c>
      <c r="G237" s="7" t="s">
        <v>4320</v>
      </c>
      <c r="H237" s="4">
        <v>14544.02</v>
      </c>
      <c r="I237" s="5" t="s">
        <v>2236</v>
      </c>
      <c r="J237" s="6" t="s">
        <v>4408</v>
      </c>
      <c r="L237" s="3" t="s">
        <v>2237</v>
      </c>
    </row>
    <row r="238" spans="1:12" x14ac:dyDescent="0.25">
      <c r="A238" s="2" t="s">
        <v>9</v>
      </c>
      <c r="B238" s="2" t="s">
        <v>10</v>
      </c>
      <c r="C238" s="25" t="s">
        <v>4283</v>
      </c>
      <c r="F238" s="3" t="s">
        <v>37</v>
      </c>
      <c r="G238" s="7" t="s">
        <v>4320</v>
      </c>
      <c r="H238" s="4">
        <v>11410.94</v>
      </c>
      <c r="I238" s="5" t="s">
        <v>2236</v>
      </c>
      <c r="J238" s="6" t="s">
        <v>4408</v>
      </c>
      <c r="L238" s="3" t="s">
        <v>4108</v>
      </c>
    </row>
    <row r="239" spans="1:12" x14ac:dyDescent="0.25">
      <c r="A239" s="2" t="s">
        <v>9</v>
      </c>
      <c r="B239" s="2" t="s">
        <v>10</v>
      </c>
      <c r="C239" s="25" t="s">
        <v>4274</v>
      </c>
      <c r="F239" s="3" t="s">
        <v>37</v>
      </c>
      <c r="G239" s="7" t="s">
        <v>4321</v>
      </c>
      <c r="H239" s="4">
        <v>50120.98</v>
      </c>
      <c r="I239" s="5" t="s">
        <v>2236</v>
      </c>
      <c r="J239" s="6" t="s">
        <v>4409</v>
      </c>
      <c r="L239" s="3" t="s">
        <v>2237</v>
      </c>
    </row>
    <row r="240" spans="1:12" x14ac:dyDescent="0.25">
      <c r="A240" s="2" t="s">
        <v>9</v>
      </c>
      <c r="B240" s="2" t="s">
        <v>10</v>
      </c>
      <c r="C240" s="25" t="s">
        <v>4274</v>
      </c>
      <c r="F240" s="3" t="s">
        <v>37</v>
      </c>
      <c r="G240" s="7" t="s">
        <v>4321</v>
      </c>
      <c r="H240" s="4">
        <v>31606.53</v>
      </c>
      <c r="I240" s="5" t="s">
        <v>2236</v>
      </c>
      <c r="J240" s="6" t="s">
        <v>4409</v>
      </c>
      <c r="L240" s="3" t="s">
        <v>2237</v>
      </c>
    </row>
    <row r="241" spans="1:12" x14ac:dyDescent="0.25">
      <c r="A241" s="2" t="s">
        <v>9</v>
      </c>
      <c r="B241" s="2" t="s">
        <v>10</v>
      </c>
      <c r="C241" s="25" t="s">
        <v>4274</v>
      </c>
      <c r="F241" s="3" t="s">
        <v>37</v>
      </c>
      <c r="G241" s="7" t="s">
        <v>4321</v>
      </c>
      <c r="H241" s="4">
        <v>10024.200000000001</v>
      </c>
      <c r="I241" s="5" t="s">
        <v>2236</v>
      </c>
      <c r="J241" s="6" t="s">
        <v>4409</v>
      </c>
      <c r="L241" s="3" t="s">
        <v>4108</v>
      </c>
    </row>
    <row r="242" spans="1:12" x14ac:dyDescent="0.25">
      <c r="A242" s="2" t="s">
        <v>9</v>
      </c>
      <c r="B242" s="2" t="s">
        <v>10</v>
      </c>
      <c r="C242" s="25" t="s">
        <v>4281</v>
      </c>
      <c r="F242" s="3" t="s">
        <v>4132</v>
      </c>
      <c r="G242" s="7" t="s">
        <v>4247</v>
      </c>
      <c r="H242" s="4">
        <v>45171</v>
      </c>
      <c r="I242" s="5" t="s">
        <v>32</v>
      </c>
      <c r="J242" s="6" t="s">
        <v>4410</v>
      </c>
      <c r="L242" s="3" t="s">
        <v>4521</v>
      </c>
    </row>
    <row r="243" spans="1:12" x14ac:dyDescent="0.25">
      <c r="A243" s="2" t="s">
        <v>9</v>
      </c>
      <c r="B243" s="2" t="s">
        <v>10</v>
      </c>
      <c r="C243" s="25" t="s">
        <v>4280</v>
      </c>
      <c r="F243" s="3" t="s">
        <v>4248</v>
      </c>
      <c r="G243" s="7" t="s">
        <v>4249</v>
      </c>
      <c r="H243" s="4">
        <v>117483.66</v>
      </c>
      <c r="I243" s="5" t="s">
        <v>4267</v>
      </c>
      <c r="J243" s="6" t="s">
        <v>4411</v>
      </c>
      <c r="L243" s="3" t="s">
        <v>4522</v>
      </c>
    </row>
    <row r="244" spans="1:12" x14ac:dyDescent="0.25">
      <c r="A244" s="2" t="s">
        <v>9</v>
      </c>
      <c r="B244" s="2" t="s">
        <v>10</v>
      </c>
      <c r="C244" s="25" t="s">
        <v>4280</v>
      </c>
      <c r="F244" s="3" t="s">
        <v>4248</v>
      </c>
      <c r="G244" s="7" t="s">
        <v>4249</v>
      </c>
      <c r="H244" s="4">
        <v>4111.93</v>
      </c>
      <c r="I244" s="5" t="s">
        <v>4267</v>
      </c>
      <c r="J244" s="6" t="s">
        <v>4411</v>
      </c>
      <c r="L244" s="3" t="s">
        <v>4522</v>
      </c>
    </row>
    <row r="245" spans="1:12" x14ac:dyDescent="0.25">
      <c r="A245" s="2" t="s">
        <v>9</v>
      </c>
      <c r="B245" s="2" t="s">
        <v>10</v>
      </c>
      <c r="C245" s="25" t="s">
        <v>4280</v>
      </c>
      <c r="F245" s="3" t="s">
        <v>4248</v>
      </c>
      <c r="G245" s="7" t="s">
        <v>4249</v>
      </c>
      <c r="H245" s="4">
        <v>24319.119999999999</v>
      </c>
      <c r="I245" s="5" t="s">
        <v>4267</v>
      </c>
      <c r="J245" s="6" t="s">
        <v>4411</v>
      </c>
      <c r="L245" s="3" t="s">
        <v>4108</v>
      </c>
    </row>
    <row r="246" spans="1:12" x14ac:dyDescent="0.25">
      <c r="A246" s="2" t="s">
        <v>9</v>
      </c>
      <c r="B246" s="2" t="s">
        <v>10</v>
      </c>
      <c r="C246" s="25" t="s">
        <v>4273</v>
      </c>
      <c r="F246" s="3" t="s">
        <v>4248</v>
      </c>
      <c r="G246" s="7" t="s">
        <v>4250</v>
      </c>
      <c r="H246" s="4">
        <v>31630.65</v>
      </c>
      <c r="I246" s="5" t="s">
        <v>4267</v>
      </c>
      <c r="J246" s="6" t="s">
        <v>4412</v>
      </c>
      <c r="L246" s="3" t="s">
        <v>4523</v>
      </c>
    </row>
    <row r="247" spans="1:12" x14ac:dyDescent="0.25">
      <c r="A247" s="2" t="s">
        <v>9</v>
      </c>
      <c r="B247" s="2" t="s">
        <v>10</v>
      </c>
      <c r="C247" s="25" t="s">
        <v>4273</v>
      </c>
      <c r="F247" s="3" t="s">
        <v>4248</v>
      </c>
      <c r="G247" s="7" t="s">
        <v>4250</v>
      </c>
      <c r="H247" s="4">
        <v>6326.13</v>
      </c>
      <c r="I247" s="5" t="s">
        <v>4267</v>
      </c>
      <c r="J247" s="6" t="s">
        <v>4412</v>
      </c>
      <c r="L247" s="3" t="s">
        <v>4108</v>
      </c>
    </row>
    <row r="248" spans="1:12" x14ac:dyDescent="0.25">
      <c r="A248" s="2" t="s">
        <v>9</v>
      </c>
      <c r="B248" s="2" t="s">
        <v>10</v>
      </c>
      <c r="C248" s="25" t="s">
        <v>4274</v>
      </c>
      <c r="F248" s="3" t="s">
        <v>4171</v>
      </c>
      <c r="G248" s="7" t="s">
        <v>4251</v>
      </c>
      <c r="H248" s="4">
        <v>34750</v>
      </c>
      <c r="I248" s="5" t="s">
        <v>32</v>
      </c>
      <c r="J248" s="6" t="s">
        <v>4413</v>
      </c>
      <c r="L248" s="3" t="s">
        <v>4514</v>
      </c>
    </row>
    <row r="249" spans="1:12" x14ac:dyDescent="0.25">
      <c r="A249" s="2" t="s">
        <v>9</v>
      </c>
      <c r="B249" s="2" t="s">
        <v>10</v>
      </c>
      <c r="C249" s="25" t="s">
        <v>4273</v>
      </c>
      <c r="F249" s="3" t="s">
        <v>4322</v>
      </c>
      <c r="G249" s="7" t="s">
        <v>4323</v>
      </c>
      <c r="H249" s="4">
        <v>72565.2</v>
      </c>
      <c r="I249" s="5" t="s">
        <v>4414</v>
      </c>
      <c r="J249" s="6" t="s">
        <v>4415</v>
      </c>
      <c r="L249" s="3" t="s">
        <v>4212</v>
      </c>
    </row>
    <row r="250" spans="1:12" x14ac:dyDescent="0.25">
      <c r="A250" s="2" t="s">
        <v>9</v>
      </c>
      <c r="B250" s="2" t="s">
        <v>10</v>
      </c>
      <c r="C250" s="25" t="s">
        <v>4283</v>
      </c>
      <c r="F250" s="3" t="s">
        <v>4252</v>
      </c>
      <c r="G250" s="7" t="s">
        <v>4253</v>
      </c>
      <c r="H250" s="4">
        <v>54600</v>
      </c>
      <c r="I250" s="5" t="s">
        <v>4268</v>
      </c>
      <c r="J250" s="6" t="s">
        <v>4416</v>
      </c>
      <c r="L250" s="3" t="s">
        <v>4524</v>
      </c>
    </row>
    <row r="251" spans="1:12" x14ac:dyDescent="0.25">
      <c r="A251" s="2" t="s">
        <v>9</v>
      </c>
      <c r="B251" s="2" t="s">
        <v>10</v>
      </c>
      <c r="C251" s="25" t="s">
        <v>4283</v>
      </c>
      <c r="F251" s="3" t="s">
        <v>4252</v>
      </c>
      <c r="G251" s="7" t="s">
        <v>4253</v>
      </c>
      <c r="H251" s="4">
        <v>54600</v>
      </c>
      <c r="I251" s="5" t="s">
        <v>4268</v>
      </c>
      <c r="J251" s="6" t="s">
        <v>4416</v>
      </c>
      <c r="L251" s="3" t="s">
        <v>4524</v>
      </c>
    </row>
    <row r="252" spans="1:12" x14ac:dyDescent="0.25">
      <c r="A252" s="2" t="s">
        <v>9</v>
      </c>
      <c r="B252" s="2" t="s">
        <v>10</v>
      </c>
      <c r="C252" s="25" t="s">
        <v>4283</v>
      </c>
      <c r="F252" s="3" t="s">
        <v>4324</v>
      </c>
      <c r="G252" s="7" t="s">
        <v>4325</v>
      </c>
      <c r="H252" s="4">
        <v>14428.92</v>
      </c>
      <c r="I252" s="5" t="s">
        <v>4417</v>
      </c>
      <c r="J252" s="6" t="s">
        <v>4418</v>
      </c>
      <c r="L252" s="3" t="s">
        <v>4525</v>
      </c>
    </row>
    <row r="253" spans="1:12" x14ac:dyDescent="0.25">
      <c r="A253" s="2" t="s">
        <v>9</v>
      </c>
      <c r="B253" s="2" t="s">
        <v>10</v>
      </c>
      <c r="C253" s="26" t="s">
        <v>4283</v>
      </c>
      <c r="F253" s="3" t="s">
        <v>4324</v>
      </c>
      <c r="G253" s="7" t="s">
        <v>4325</v>
      </c>
      <c r="H253" s="4">
        <v>1308.8399999999999</v>
      </c>
      <c r="I253" s="5" t="s">
        <v>4417</v>
      </c>
      <c r="J253" s="6" t="s">
        <v>4418</v>
      </c>
      <c r="L253" s="3" t="s">
        <v>4526</v>
      </c>
    </row>
    <row r="254" spans="1:12" x14ac:dyDescent="0.25">
      <c r="A254" s="2" t="s">
        <v>9</v>
      </c>
      <c r="B254" s="2" t="s">
        <v>10</v>
      </c>
      <c r="C254" s="26" t="s">
        <v>4283</v>
      </c>
      <c r="F254" s="3" t="s">
        <v>4324</v>
      </c>
      <c r="G254" s="7" t="s">
        <v>4325</v>
      </c>
      <c r="H254" s="4">
        <v>2254.67</v>
      </c>
      <c r="I254" s="5" t="s">
        <v>4417</v>
      </c>
      <c r="J254" s="6" t="s">
        <v>4418</v>
      </c>
      <c r="L254" s="3" t="s">
        <v>4527</v>
      </c>
    </row>
    <row r="255" spans="1:12" x14ac:dyDescent="0.25">
      <c r="A255" s="2" t="s">
        <v>9</v>
      </c>
      <c r="B255" s="2" t="s">
        <v>10</v>
      </c>
      <c r="C255" s="26" t="s">
        <v>4283</v>
      </c>
      <c r="F255" s="3" t="s">
        <v>4324</v>
      </c>
      <c r="G255" s="7" t="s">
        <v>4325</v>
      </c>
      <c r="H255" s="4">
        <v>1090.44</v>
      </c>
      <c r="I255" s="5" t="s">
        <v>4417</v>
      </c>
      <c r="J255" s="6" t="s">
        <v>4418</v>
      </c>
      <c r="L255" s="3" t="s">
        <v>4528</v>
      </c>
    </row>
    <row r="256" spans="1:12" x14ac:dyDescent="0.25">
      <c r="A256" s="2" t="s">
        <v>9</v>
      </c>
      <c r="B256" s="2" t="s">
        <v>10</v>
      </c>
      <c r="C256" s="26" t="s">
        <v>4283</v>
      </c>
      <c r="F256" s="3" t="s">
        <v>4324</v>
      </c>
      <c r="G256" s="7" t="s">
        <v>4325</v>
      </c>
      <c r="H256" s="4">
        <v>1438.54</v>
      </c>
      <c r="I256" s="5" t="s">
        <v>4417</v>
      </c>
      <c r="J256" s="6" t="s">
        <v>4418</v>
      </c>
      <c r="L256" s="3" t="s">
        <v>4529</v>
      </c>
    </row>
    <row r="257" spans="1:12" x14ac:dyDescent="0.25">
      <c r="A257" s="2" t="s">
        <v>9</v>
      </c>
      <c r="B257" s="2" t="s">
        <v>10</v>
      </c>
      <c r="C257" s="26" t="s">
        <v>4283</v>
      </c>
      <c r="F257" s="3" t="s">
        <v>4324</v>
      </c>
      <c r="G257" s="7" t="s">
        <v>4325</v>
      </c>
      <c r="H257" s="4">
        <v>123.7</v>
      </c>
      <c r="I257" s="5" t="s">
        <v>4417</v>
      </c>
      <c r="J257" s="6" t="s">
        <v>4418</v>
      </c>
      <c r="L257" s="3" t="s">
        <v>4530</v>
      </c>
    </row>
    <row r="258" spans="1:12" x14ac:dyDescent="0.25">
      <c r="A258" s="2" t="s">
        <v>9</v>
      </c>
      <c r="B258" s="2" t="s">
        <v>10</v>
      </c>
      <c r="C258" s="26" t="s">
        <v>4283</v>
      </c>
      <c r="F258" s="3" t="s">
        <v>4324</v>
      </c>
      <c r="G258" s="7" t="s">
        <v>4325</v>
      </c>
      <c r="H258" s="4">
        <v>7306.55</v>
      </c>
      <c r="I258" s="5" t="s">
        <v>4417</v>
      </c>
      <c r="J258" s="6" t="s">
        <v>4418</v>
      </c>
      <c r="L258" s="3" t="s">
        <v>4531</v>
      </c>
    </row>
    <row r="259" spans="1:12" x14ac:dyDescent="0.25">
      <c r="A259" s="2" t="s">
        <v>9</v>
      </c>
      <c r="B259" s="2" t="s">
        <v>10</v>
      </c>
      <c r="C259" s="26" t="s">
        <v>4279</v>
      </c>
      <c r="F259" s="3" t="s">
        <v>4326</v>
      </c>
      <c r="G259" s="7" t="s">
        <v>4327</v>
      </c>
      <c r="H259" s="4">
        <v>113489.18</v>
      </c>
      <c r="I259" s="5" t="s">
        <v>4419</v>
      </c>
      <c r="J259" s="6" t="s">
        <v>4420</v>
      </c>
      <c r="L259" s="3" t="s">
        <v>4211</v>
      </c>
    </row>
    <row r="260" spans="1:12" x14ac:dyDescent="0.25">
      <c r="A260" s="2" t="s">
        <v>9</v>
      </c>
      <c r="B260" s="2" t="s">
        <v>10</v>
      </c>
      <c r="C260" s="26" t="s">
        <v>4274</v>
      </c>
      <c r="F260" s="3" t="s">
        <v>4328</v>
      </c>
      <c r="G260" s="7" t="s">
        <v>4329</v>
      </c>
      <c r="H260" s="4">
        <v>3500.3399999999997</v>
      </c>
      <c r="I260" s="5" t="s">
        <v>4421</v>
      </c>
      <c r="J260" s="6" t="s">
        <v>4422</v>
      </c>
      <c r="L260" s="3" t="s">
        <v>4532</v>
      </c>
    </row>
    <row r="261" spans="1:12" x14ac:dyDescent="0.25">
      <c r="A261" s="2" t="s">
        <v>9</v>
      </c>
      <c r="B261" s="2" t="s">
        <v>10</v>
      </c>
      <c r="C261" s="26" t="s">
        <v>4274</v>
      </c>
      <c r="F261" s="3" t="s">
        <v>4328</v>
      </c>
      <c r="G261" s="7" t="s">
        <v>4329</v>
      </c>
      <c r="H261" s="4">
        <v>32672.379999999997</v>
      </c>
      <c r="I261" s="5" t="s">
        <v>4421</v>
      </c>
      <c r="J261" s="6" t="s">
        <v>4422</v>
      </c>
      <c r="L261" s="3" t="s">
        <v>4533</v>
      </c>
    </row>
    <row r="262" spans="1:12" x14ac:dyDescent="0.25">
      <c r="A262" s="2" t="s">
        <v>9</v>
      </c>
      <c r="B262" s="2" t="s">
        <v>10</v>
      </c>
      <c r="C262" s="26" t="s">
        <v>4272</v>
      </c>
      <c r="F262" s="3" t="s">
        <v>4130</v>
      </c>
      <c r="G262" s="7" t="s">
        <v>4330</v>
      </c>
      <c r="H262" s="4">
        <v>23194.16</v>
      </c>
      <c r="I262" s="5" t="s">
        <v>4157</v>
      </c>
      <c r="J262" s="6" t="s">
        <v>4423</v>
      </c>
      <c r="L262" s="3" t="s">
        <v>4181</v>
      </c>
    </row>
    <row r="263" spans="1:12" x14ac:dyDescent="0.25">
      <c r="A263" s="2" t="s">
        <v>9</v>
      </c>
      <c r="B263" s="2" t="s">
        <v>10</v>
      </c>
      <c r="C263" s="26" t="s">
        <v>4272</v>
      </c>
      <c r="F263" s="3" t="s">
        <v>4130</v>
      </c>
      <c r="G263" s="7" t="s">
        <v>4330</v>
      </c>
      <c r="H263" s="4">
        <v>4638.83</v>
      </c>
      <c r="I263" s="5" t="s">
        <v>4157</v>
      </c>
      <c r="J263" s="6" t="s">
        <v>4423</v>
      </c>
      <c r="L263" s="3" t="s">
        <v>4108</v>
      </c>
    </row>
    <row r="264" spans="1:12" x14ac:dyDescent="0.25">
      <c r="A264" s="2" t="s">
        <v>9</v>
      </c>
      <c r="B264" s="2" t="s">
        <v>10</v>
      </c>
      <c r="C264" s="26" t="s">
        <v>4274</v>
      </c>
      <c r="F264" s="3" t="s">
        <v>4254</v>
      </c>
      <c r="G264" s="7" t="s">
        <v>4255</v>
      </c>
      <c r="H264" s="4">
        <v>34732.35</v>
      </c>
      <c r="I264" s="5" t="s">
        <v>4269</v>
      </c>
      <c r="J264" s="6" t="s">
        <v>4424</v>
      </c>
      <c r="L264" s="3" t="s">
        <v>4514</v>
      </c>
    </row>
    <row r="265" spans="1:12" x14ac:dyDescent="0.25">
      <c r="A265" s="2" t="s">
        <v>9</v>
      </c>
      <c r="B265" s="2" t="s">
        <v>10</v>
      </c>
      <c r="C265" s="26" t="s">
        <v>4273</v>
      </c>
      <c r="F265" s="3" t="s">
        <v>4331</v>
      </c>
      <c r="G265" s="7" t="s">
        <v>4332</v>
      </c>
      <c r="H265" s="4">
        <v>209863.84</v>
      </c>
      <c r="I265" s="5" t="s">
        <v>15</v>
      </c>
      <c r="J265" s="6" t="s">
        <v>4425</v>
      </c>
      <c r="L265" s="3" t="s">
        <v>4534</v>
      </c>
    </row>
    <row r="266" spans="1:12" x14ac:dyDescent="0.25">
      <c r="A266" s="2" t="s">
        <v>9</v>
      </c>
      <c r="B266" s="2" t="s">
        <v>10</v>
      </c>
      <c r="C266" s="26" t="s">
        <v>4275</v>
      </c>
      <c r="F266" s="3" t="s">
        <v>21</v>
      </c>
      <c r="G266" s="7" t="s">
        <v>4333</v>
      </c>
      <c r="H266" s="4">
        <v>28369.56</v>
      </c>
      <c r="I266" s="5" t="s">
        <v>15</v>
      </c>
      <c r="J266" s="6" t="s">
        <v>4426</v>
      </c>
      <c r="L266" s="3" t="s">
        <v>33</v>
      </c>
    </row>
    <row r="267" spans="1:12" x14ac:dyDescent="0.25">
      <c r="A267" s="2" t="s">
        <v>9</v>
      </c>
      <c r="B267" s="2" t="s">
        <v>10</v>
      </c>
      <c r="C267" s="26" t="s">
        <v>4275</v>
      </c>
      <c r="F267" s="3" t="s">
        <v>21</v>
      </c>
      <c r="G267" s="7" t="s">
        <v>4333</v>
      </c>
      <c r="H267" s="4">
        <v>180.08</v>
      </c>
      <c r="I267" s="5" t="s">
        <v>15</v>
      </c>
      <c r="J267" s="6" t="s">
        <v>4426</v>
      </c>
      <c r="L267" s="3" t="s">
        <v>33</v>
      </c>
    </row>
    <row r="268" spans="1:12" x14ac:dyDescent="0.25">
      <c r="A268" s="2" t="s">
        <v>9</v>
      </c>
      <c r="B268" s="2" t="s">
        <v>10</v>
      </c>
      <c r="C268" s="26" t="s">
        <v>4275</v>
      </c>
      <c r="F268" s="3" t="s">
        <v>21</v>
      </c>
      <c r="G268" s="7" t="s">
        <v>4333</v>
      </c>
      <c r="H268" s="4">
        <v>28369.56</v>
      </c>
      <c r="I268" s="5" t="s">
        <v>15</v>
      </c>
      <c r="J268" s="6" t="s">
        <v>4426</v>
      </c>
      <c r="L268" s="3" t="s">
        <v>33</v>
      </c>
    </row>
    <row r="269" spans="1:12" x14ac:dyDescent="0.25">
      <c r="A269" s="2" t="s">
        <v>9</v>
      </c>
      <c r="B269" s="2" t="s">
        <v>10</v>
      </c>
      <c r="C269" s="26" t="s">
        <v>4275</v>
      </c>
      <c r="F269" s="3" t="s">
        <v>21</v>
      </c>
      <c r="G269" s="7" t="s">
        <v>4333</v>
      </c>
      <c r="H269" s="4">
        <v>180.08</v>
      </c>
      <c r="I269" s="5" t="s">
        <v>15</v>
      </c>
      <c r="J269" s="6" t="s">
        <v>4426</v>
      </c>
      <c r="L269" s="3" t="s">
        <v>33</v>
      </c>
    </row>
    <row r="270" spans="1:12" x14ac:dyDescent="0.25">
      <c r="A270" s="2" t="s">
        <v>9</v>
      </c>
      <c r="B270" s="2" t="s">
        <v>10</v>
      </c>
      <c r="C270" s="26" t="s">
        <v>4276</v>
      </c>
      <c r="F270" s="3" t="s">
        <v>21</v>
      </c>
      <c r="G270" s="7" t="s">
        <v>4334</v>
      </c>
      <c r="H270" s="4">
        <v>112.02</v>
      </c>
      <c r="I270" s="5" t="s">
        <v>15</v>
      </c>
      <c r="J270" s="6" t="s">
        <v>4427</v>
      </c>
      <c r="L270" s="3" t="s">
        <v>33</v>
      </c>
    </row>
    <row r="271" spans="1:12" x14ac:dyDescent="0.25">
      <c r="A271" s="2" t="s">
        <v>9</v>
      </c>
      <c r="B271" s="2" t="s">
        <v>10</v>
      </c>
      <c r="C271" s="26" t="s">
        <v>4276</v>
      </c>
      <c r="F271" s="3" t="s">
        <v>21</v>
      </c>
      <c r="G271" s="7" t="s">
        <v>4334</v>
      </c>
      <c r="H271" s="4">
        <v>42.97</v>
      </c>
      <c r="I271" s="5" t="s">
        <v>15</v>
      </c>
      <c r="J271" s="6" t="s">
        <v>4427</v>
      </c>
      <c r="L271" s="3" t="s">
        <v>33</v>
      </c>
    </row>
    <row r="272" spans="1:12" x14ac:dyDescent="0.25">
      <c r="A272" s="2" t="s">
        <v>9</v>
      </c>
      <c r="B272" s="2" t="s">
        <v>10</v>
      </c>
      <c r="C272" s="26" t="s">
        <v>4276</v>
      </c>
      <c r="F272" s="3" t="s">
        <v>21</v>
      </c>
      <c r="G272" s="7" t="s">
        <v>4334</v>
      </c>
      <c r="H272" s="4">
        <v>30657</v>
      </c>
      <c r="I272" s="5" t="s">
        <v>15</v>
      </c>
      <c r="J272" s="6" t="s">
        <v>4427</v>
      </c>
      <c r="L272" s="3" t="s">
        <v>33</v>
      </c>
    </row>
    <row r="273" spans="1:12" x14ac:dyDescent="0.25">
      <c r="A273" s="2" t="s">
        <v>9</v>
      </c>
      <c r="B273" s="2" t="s">
        <v>10</v>
      </c>
      <c r="C273" s="26" t="s">
        <v>4276</v>
      </c>
      <c r="F273" s="3" t="s">
        <v>21</v>
      </c>
      <c r="G273" s="7" t="s">
        <v>4334</v>
      </c>
      <c r="H273" s="4">
        <v>112.02</v>
      </c>
      <c r="I273" s="5" t="s">
        <v>15</v>
      </c>
      <c r="J273" s="6" t="s">
        <v>4427</v>
      </c>
      <c r="L273" s="3" t="s">
        <v>33</v>
      </c>
    </row>
    <row r="274" spans="1:12" x14ac:dyDescent="0.25">
      <c r="A274" s="2" t="s">
        <v>9</v>
      </c>
      <c r="B274" s="2" t="s">
        <v>10</v>
      </c>
      <c r="C274" s="26" t="s">
        <v>4276</v>
      </c>
      <c r="F274" s="3" t="s">
        <v>21</v>
      </c>
      <c r="G274" s="7" t="s">
        <v>4334</v>
      </c>
      <c r="H274" s="4">
        <v>42.97</v>
      </c>
      <c r="I274" s="5" t="s">
        <v>15</v>
      </c>
      <c r="J274" s="6" t="s">
        <v>4427</v>
      </c>
      <c r="L274" s="3" t="s">
        <v>33</v>
      </c>
    </row>
    <row r="275" spans="1:12" x14ac:dyDescent="0.25">
      <c r="A275" s="2" t="s">
        <v>9</v>
      </c>
      <c r="B275" s="2" t="s">
        <v>10</v>
      </c>
      <c r="C275" s="26" t="s">
        <v>4276</v>
      </c>
      <c r="F275" s="3" t="s">
        <v>21</v>
      </c>
      <c r="G275" s="7" t="s">
        <v>4334</v>
      </c>
      <c r="H275" s="4">
        <v>30657</v>
      </c>
      <c r="I275" s="5" t="s">
        <v>15</v>
      </c>
      <c r="J275" s="6" t="s">
        <v>4427</v>
      </c>
      <c r="L275" s="3" t="s">
        <v>33</v>
      </c>
    </row>
    <row r="276" spans="1:12" x14ac:dyDescent="0.25">
      <c r="A276" s="2" t="s">
        <v>9</v>
      </c>
      <c r="B276" s="2" t="s">
        <v>10</v>
      </c>
      <c r="C276" s="26" t="s">
        <v>4283</v>
      </c>
      <c r="F276" s="3" t="s">
        <v>21</v>
      </c>
      <c r="G276" s="7" t="s">
        <v>4335</v>
      </c>
      <c r="H276" s="4">
        <v>30634.14</v>
      </c>
      <c r="I276" s="5" t="s">
        <v>15</v>
      </c>
      <c r="J276" s="6" t="s">
        <v>4428</v>
      </c>
      <c r="L276" s="3" t="s">
        <v>33</v>
      </c>
    </row>
    <row r="277" spans="1:12" x14ac:dyDescent="0.25">
      <c r="A277" s="2" t="s">
        <v>9</v>
      </c>
      <c r="B277" s="2" t="s">
        <v>10</v>
      </c>
      <c r="C277" s="26" t="s">
        <v>4283</v>
      </c>
      <c r="F277" s="3" t="s">
        <v>21</v>
      </c>
      <c r="G277" s="7" t="s">
        <v>4335</v>
      </c>
      <c r="H277" s="4">
        <v>29.81</v>
      </c>
      <c r="I277" s="5" t="s">
        <v>15</v>
      </c>
      <c r="J277" s="6" t="s">
        <v>4428</v>
      </c>
      <c r="L277" s="3" t="s">
        <v>33</v>
      </c>
    </row>
    <row r="278" spans="1:12" x14ac:dyDescent="0.25">
      <c r="A278" s="2" t="s">
        <v>9</v>
      </c>
      <c r="B278" s="2" t="s">
        <v>10</v>
      </c>
      <c r="C278" s="26" t="s">
        <v>4283</v>
      </c>
      <c r="F278" s="3" t="s">
        <v>21</v>
      </c>
      <c r="G278" s="7" t="s">
        <v>4335</v>
      </c>
      <c r="H278" s="4">
        <v>30634.14</v>
      </c>
      <c r="I278" s="5" t="s">
        <v>15</v>
      </c>
      <c r="J278" s="6" t="s">
        <v>4428</v>
      </c>
      <c r="L278" s="3" t="s">
        <v>33</v>
      </c>
    </row>
    <row r="279" spans="1:12" x14ac:dyDescent="0.25">
      <c r="A279" s="2" t="s">
        <v>9</v>
      </c>
      <c r="B279" s="2" t="s">
        <v>10</v>
      </c>
      <c r="C279" s="26" t="s">
        <v>4283</v>
      </c>
      <c r="F279" s="3" t="s">
        <v>21</v>
      </c>
      <c r="G279" s="7" t="s">
        <v>4335</v>
      </c>
      <c r="H279" s="4">
        <v>29.81</v>
      </c>
      <c r="I279" s="5" t="s">
        <v>15</v>
      </c>
      <c r="J279" s="6" t="s">
        <v>4428</v>
      </c>
      <c r="L279" s="3" t="s">
        <v>33</v>
      </c>
    </row>
    <row r="280" spans="1:12" x14ac:dyDescent="0.25">
      <c r="A280" s="2" t="s">
        <v>9</v>
      </c>
      <c r="B280" s="2" t="s">
        <v>10</v>
      </c>
      <c r="C280" s="26" t="s">
        <v>4272</v>
      </c>
      <c r="F280" s="3" t="s">
        <v>21</v>
      </c>
      <c r="G280" s="7" t="s">
        <v>4336</v>
      </c>
      <c r="H280" s="4">
        <v>146.66</v>
      </c>
      <c r="I280" s="5" t="s">
        <v>15</v>
      </c>
      <c r="J280" s="6" t="s">
        <v>4429</v>
      </c>
      <c r="L280" s="3" t="s">
        <v>33</v>
      </c>
    </row>
    <row r="281" spans="1:12" x14ac:dyDescent="0.25">
      <c r="A281" s="2" t="s">
        <v>9</v>
      </c>
      <c r="B281" s="2" t="s">
        <v>10</v>
      </c>
      <c r="C281" s="26" t="s">
        <v>4272</v>
      </c>
      <c r="F281" s="3" t="s">
        <v>21</v>
      </c>
      <c r="G281" s="7" t="s">
        <v>4336</v>
      </c>
      <c r="H281" s="4">
        <v>29668.799999999999</v>
      </c>
      <c r="I281" s="5" t="s">
        <v>15</v>
      </c>
      <c r="J281" s="6" t="s">
        <v>4429</v>
      </c>
      <c r="L281" s="3" t="s">
        <v>33</v>
      </c>
    </row>
    <row r="282" spans="1:12" x14ac:dyDescent="0.25">
      <c r="A282" s="2" t="s">
        <v>9</v>
      </c>
      <c r="B282" s="2" t="s">
        <v>10</v>
      </c>
      <c r="C282" s="26" t="s">
        <v>4272</v>
      </c>
      <c r="F282" s="3" t="s">
        <v>21</v>
      </c>
      <c r="G282" s="7" t="s">
        <v>4336</v>
      </c>
      <c r="H282" s="4">
        <v>118.82</v>
      </c>
      <c r="I282" s="5" t="s">
        <v>15</v>
      </c>
      <c r="J282" s="6" t="s">
        <v>4429</v>
      </c>
      <c r="L282" s="3" t="s">
        <v>33</v>
      </c>
    </row>
    <row r="283" spans="1:12" x14ac:dyDescent="0.25">
      <c r="A283" s="2" t="s">
        <v>9</v>
      </c>
      <c r="B283" s="2" t="s">
        <v>10</v>
      </c>
      <c r="C283" s="26" t="s">
        <v>4272</v>
      </c>
      <c r="F283" s="3" t="s">
        <v>21</v>
      </c>
      <c r="G283" s="7" t="s">
        <v>4336</v>
      </c>
      <c r="H283" s="4">
        <v>146.66</v>
      </c>
      <c r="I283" s="5" t="s">
        <v>15</v>
      </c>
      <c r="J283" s="6" t="s">
        <v>4429</v>
      </c>
      <c r="L283" s="3" t="s">
        <v>33</v>
      </c>
    </row>
    <row r="284" spans="1:12" x14ac:dyDescent="0.25">
      <c r="A284" s="2" t="s">
        <v>9</v>
      </c>
      <c r="B284" s="2" t="s">
        <v>10</v>
      </c>
      <c r="C284" s="26" t="s">
        <v>4272</v>
      </c>
      <c r="F284" s="3" t="s">
        <v>21</v>
      </c>
      <c r="G284" s="7" t="s">
        <v>4336</v>
      </c>
      <c r="H284" s="4">
        <v>29668.799999999999</v>
      </c>
      <c r="I284" s="5" t="s">
        <v>15</v>
      </c>
      <c r="J284" s="6" t="s">
        <v>4429</v>
      </c>
      <c r="L284" s="3" t="s">
        <v>33</v>
      </c>
    </row>
    <row r="285" spans="1:12" x14ac:dyDescent="0.25">
      <c r="A285" s="2" t="s">
        <v>9</v>
      </c>
      <c r="B285" s="2" t="s">
        <v>10</v>
      </c>
      <c r="C285" s="26" t="s">
        <v>4272</v>
      </c>
      <c r="F285" s="3" t="s">
        <v>21</v>
      </c>
      <c r="G285" s="7" t="s">
        <v>4336</v>
      </c>
      <c r="H285" s="4">
        <v>118.82</v>
      </c>
      <c r="I285" s="5" t="s">
        <v>15</v>
      </c>
      <c r="J285" s="6" t="s">
        <v>4429</v>
      </c>
      <c r="L285" s="3" t="s">
        <v>33</v>
      </c>
    </row>
    <row r="286" spans="1:12" x14ac:dyDescent="0.25">
      <c r="A286" s="2" t="s">
        <v>9</v>
      </c>
      <c r="B286" s="2" t="s">
        <v>10</v>
      </c>
      <c r="C286" s="26" t="s">
        <v>4273</v>
      </c>
      <c r="F286" s="3" t="s">
        <v>21</v>
      </c>
      <c r="G286" s="7" t="s">
        <v>4337</v>
      </c>
      <c r="H286" s="4">
        <v>37583.82</v>
      </c>
      <c r="I286" s="5" t="s">
        <v>15</v>
      </c>
      <c r="J286" s="6" t="s">
        <v>4430</v>
      </c>
      <c r="L286" s="3" t="s">
        <v>33</v>
      </c>
    </row>
    <row r="287" spans="1:12" x14ac:dyDescent="0.25">
      <c r="A287" s="2" t="s">
        <v>9</v>
      </c>
      <c r="B287" s="2" t="s">
        <v>10</v>
      </c>
      <c r="C287" s="26" t="s">
        <v>4273</v>
      </c>
      <c r="F287" s="3" t="s">
        <v>21</v>
      </c>
      <c r="G287" s="7" t="s">
        <v>4337</v>
      </c>
      <c r="H287" s="4">
        <v>50.1</v>
      </c>
      <c r="I287" s="5" t="s">
        <v>15</v>
      </c>
      <c r="J287" s="6" t="s">
        <v>4430</v>
      </c>
      <c r="L287" s="3" t="s">
        <v>33</v>
      </c>
    </row>
    <row r="288" spans="1:12" x14ac:dyDescent="0.25">
      <c r="A288" s="2" t="s">
        <v>9</v>
      </c>
      <c r="B288" s="2" t="s">
        <v>10</v>
      </c>
      <c r="C288" s="26" t="s">
        <v>4273</v>
      </c>
      <c r="F288" s="3" t="s">
        <v>21</v>
      </c>
      <c r="G288" s="7" t="s">
        <v>4337</v>
      </c>
      <c r="H288" s="4">
        <v>37583.82</v>
      </c>
      <c r="I288" s="5" t="s">
        <v>15</v>
      </c>
      <c r="J288" s="6" t="s">
        <v>4430</v>
      </c>
      <c r="L288" s="3" t="s">
        <v>33</v>
      </c>
    </row>
    <row r="289" spans="1:12" x14ac:dyDescent="0.25">
      <c r="A289" s="2" t="s">
        <v>9</v>
      </c>
      <c r="B289" s="2" t="s">
        <v>10</v>
      </c>
      <c r="C289" s="26" t="s">
        <v>4273</v>
      </c>
      <c r="F289" s="3" t="s">
        <v>21</v>
      </c>
      <c r="G289" s="7" t="s">
        <v>4337</v>
      </c>
      <c r="H289" s="4">
        <v>50.1</v>
      </c>
      <c r="I289" s="5" t="s">
        <v>15</v>
      </c>
      <c r="J289" s="6" t="s">
        <v>4430</v>
      </c>
      <c r="L289" s="3" t="s">
        <v>33</v>
      </c>
    </row>
    <row r="290" spans="1:12" x14ac:dyDescent="0.25">
      <c r="A290" s="2" t="s">
        <v>9</v>
      </c>
      <c r="B290" s="2" t="s">
        <v>10</v>
      </c>
      <c r="C290" s="26" t="s">
        <v>4280</v>
      </c>
      <c r="F290" s="3" t="s">
        <v>4190</v>
      </c>
      <c r="G290" s="7" t="s">
        <v>4338</v>
      </c>
      <c r="H290" s="4">
        <v>0.01</v>
      </c>
      <c r="I290" s="5" t="s">
        <v>4192</v>
      </c>
      <c r="J290" s="6" t="s">
        <v>4431</v>
      </c>
      <c r="L290" s="3" t="s">
        <v>4212</v>
      </c>
    </row>
    <row r="291" spans="1:12" x14ac:dyDescent="0.25">
      <c r="A291" s="2" t="s">
        <v>9</v>
      </c>
      <c r="B291" s="2" t="s">
        <v>10</v>
      </c>
      <c r="C291" s="26" t="s">
        <v>4280</v>
      </c>
      <c r="F291" s="3" t="s">
        <v>4190</v>
      </c>
      <c r="G291" s="7" t="s">
        <v>4338</v>
      </c>
      <c r="H291" s="4">
        <v>71468.989999999991</v>
      </c>
      <c r="I291" s="5" t="s">
        <v>4192</v>
      </c>
      <c r="J291" s="6" t="s">
        <v>4431</v>
      </c>
      <c r="L291" s="3" t="s">
        <v>4212</v>
      </c>
    </row>
    <row r="292" spans="1:12" x14ac:dyDescent="0.25">
      <c r="A292" s="2" t="s">
        <v>9</v>
      </c>
      <c r="B292" s="2" t="s">
        <v>10</v>
      </c>
      <c r="C292" s="26" t="s">
        <v>4273</v>
      </c>
      <c r="F292" s="3" t="s">
        <v>4190</v>
      </c>
      <c r="G292" s="7" t="s">
        <v>4339</v>
      </c>
      <c r="H292" s="4">
        <v>0.01</v>
      </c>
      <c r="I292" s="5" t="s">
        <v>4192</v>
      </c>
      <c r="J292" s="6" t="s">
        <v>4432</v>
      </c>
      <c r="L292" s="3" t="s">
        <v>4212</v>
      </c>
    </row>
    <row r="293" spans="1:12" x14ac:dyDescent="0.25">
      <c r="A293" s="2" t="s">
        <v>9</v>
      </c>
      <c r="B293" s="2" t="s">
        <v>10</v>
      </c>
      <c r="C293" s="26" t="s">
        <v>4273</v>
      </c>
      <c r="F293" s="3" t="s">
        <v>4190</v>
      </c>
      <c r="G293" s="7" t="s">
        <v>4339</v>
      </c>
      <c r="H293" s="4">
        <v>32898.99</v>
      </c>
      <c r="I293" s="5" t="s">
        <v>4192</v>
      </c>
      <c r="J293" s="6" t="s">
        <v>4432</v>
      </c>
      <c r="L293" s="3" t="s">
        <v>4212</v>
      </c>
    </row>
    <row r="294" spans="1:12" x14ac:dyDescent="0.25">
      <c r="A294" s="2" t="s">
        <v>9</v>
      </c>
      <c r="B294" s="2" t="s">
        <v>10</v>
      </c>
      <c r="C294" s="26" t="s">
        <v>4276</v>
      </c>
      <c r="F294" s="3" t="s">
        <v>4340</v>
      </c>
      <c r="G294" s="7" t="s">
        <v>4341</v>
      </c>
      <c r="H294" s="4">
        <v>31539.26</v>
      </c>
      <c r="I294" s="5" t="s">
        <v>4433</v>
      </c>
      <c r="J294" s="6" t="s">
        <v>4434</v>
      </c>
      <c r="L294" s="3" t="s">
        <v>4535</v>
      </c>
    </row>
    <row r="295" spans="1:12" x14ac:dyDescent="0.25">
      <c r="A295" s="2" t="s">
        <v>9</v>
      </c>
      <c r="B295" s="2" t="s">
        <v>10</v>
      </c>
      <c r="C295" s="26" t="s">
        <v>4276</v>
      </c>
      <c r="F295" s="3" t="s">
        <v>4340</v>
      </c>
      <c r="G295" s="7" t="s">
        <v>4342</v>
      </c>
      <c r="H295" s="4">
        <v>37664.32</v>
      </c>
      <c r="I295" s="5" t="s">
        <v>4433</v>
      </c>
      <c r="J295" s="6" t="s">
        <v>4435</v>
      </c>
      <c r="L295" s="3" t="s">
        <v>4535</v>
      </c>
    </row>
    <row r="296" spans="1:12" x14ac:dyDescent="0.25">
      <c r="A296" s="2" t="s">
        <v>9</v>
      </c>
      <c r="B296" s="2" t="s">
        <v>10</v>
      </c>
      <c r="C296" s="26" t="s">
        <v>4276</v>
      </c>
      <c r="F296" s="3" t="s">
        <v>4340</v>
      </c>
      <c r="G296" s="7" t="s">
        <v>4343</v>
      </c>
      <c r="H296" s="4">
        <v>35795.129999999997</v>
      </c>
      <c r="I296" s="5" t="s">
        <v>4433</v>
      </c>
      <c r="J296" s="6" t="s">
        <v>4436</v>
      </c>
      <c r="L296" s="3" t="s">
        <v>4535</v>
      </c>
    </row>
    <row r="297" spans="1:12" x14ac:dyDescent="0.25">
      <c r="A297" s="2" t="s">
        <v>9</v>
      </c>
      <c r="B297" s="2" t="s">
        <v>10</v>
      </c>
      <c r="C297" s="26" t="s">
        <v>4275</v>
      </c>
      <c r="F297" s="3" t="s">
        <v>13</v>
      </c>
      <c r="G297" s="7" t="s">
        <v>4344</v>
      </c>
      <c r="H297" s="4">
        <v>397144</v>
      </c>
      <c r="I297" s="5" t="s">
        <v>4094</v>
      </c>
      <c r="J297" s="6" t="s">
        <v>4437</v>
      </c>
      <c r="L297" s="3" t="s">
        <v>4534</v>
      </c>
    </row>
    <row r="298" spans="1:12" x14ac:dyDescent="0.25">
      <c r="A298" s="2" t="s">
        <v>9</v>
      </c>
      <c r="B298" s="2" t="s">
        <v>10</v>
      </c>
      <c r="C298" s="26" t="s">
        <v>4275</v>
      </c>
      <c r="F298" s="3" t="s">
        <v>13</v>
      </c>
      <c r="G298" s="7" t="s">
        <v>4344</v>
      </c>
      <c r="H298" s="4">
        <v>79428.800000000003</v>
      </c>
      <c r="I298" s="5" t="s">
        <v>4094</v>
      </c>
      <c r="J298" s="6" t="s">
        <v>4437</v>
      </c>
      <c r="L298" s="3" t="s">
        <v>4108</v>
      </c>
    </row>
    <row r="299" spans="1:12" x14ac:dyDescent="0.25">
      <c r="A299" s="2" t="s">
        <v>9</v>
      </c>
      <c r="B299" s="2" t="s">
        <v>10</v>
      </c>
      <c r="C299" s="26" t="s">
        <v>4280</v>
      </c>
      <c r="F299" s="3" t="s">
        <v>13</v>
      </c>
      <c r="G299" s="7" t="s">
        <v>4345</v>
      </c>
      <c r="H299" s="4">
        <v>25217.46</v>
      </c>
      <c r="I299" s="5" t="s">
        <v>4094</v>
      </c>
      <c r="J299" s="6" t="s">
        <v>4438</v>
      </c>
      <c r="L299" s="3" t="s">
        <v>4536</v>
      </c>
    </row>
    <row r="300" spans="1:12" x14ac:dyDescent="0.25">
      <c r="A300" s="2" t="s">
        <v>9</v>
      </c>
      <c r="B300" s="2" t="s">
        <v>10</v>
      </c>
      <c r="C300" s="26" t="s">
        <v>4283</v>
      </c>
      <c r="F300" s="3" t="s">
        <v>13</v>
      </c>
      <c r="G300" s="7" t="s">
        <v>4346</v>
      </c>
      <c r="H300" s="4">
        <v>394065</v>
      </c>
      <c r="I300" s="5" t="s">
        <v>4094</v>
      </c>
      <c r="J300" s="6" t="s">
        <v>4439</v>
      </c>
      <c r="L300" s="3" t="s">
        <v>4534</v>
      </c>
    </row>
    <row r="301" spans="1:12" x14ac:dyDescent="0.25">
      <c r="A301" s="2" t="s">
        <v>9</v>
      </c>
      <c r="B301" s="2" t="s">
        <v>10</v>
      </c>
      <c r="C301" s="26" t="s">
        <v>4283</v>
      </c>
      <c r="F301" s="3" t="s">
        <v>13</v>
      </c>
      <c r="G301" s="7" t="s">
        <v>4346</v>
      </c>
      <c r="H301" s="4">
        <v>78813</v>
      </c>
      <c r="I301" s="5" t="s">
        <v>4094</v>
      </c>
      <c r="J301" s="6" t="s">
        <v>4439</v>
      </c>
      <c r="L301" s="3" t="s">
        <v>4108</v>
      </c>
    </row>
    <row r="302" spans="1:12" x14ac:dyDescent="0.25">
      <c r="A302" s="2" t="s">
        <v>9</v>
      </c>
      <c r="B302" s="2" t="s">
        <v>10</v>
      </c>
      <c r="C302" s="26" t="s">
        <v>4273</v>
      </c>
      <c r="F302" s="3" t="s">
        <v>4256</v>
      </c>
      <c r="G302" s="7" t="s">
        <v>4257</v>
      </c>
      <c r="H302" s="4">
        <v>95232</v>
      </c>
      <c r="I302" s="5" t="s">
        <v>32</v>
      </c>
      <c r="J302" s="6" t="s">
        <v>4440</v>
      </c>
      <c r="L302" s="3" t="s">
        <v>4537</v>
      </c>
    </row>
    <row r="303" spans="1:12" x14ac:dyDescent="0.25">
      <c r="A303" s="2" t="s">
        <v>9</v>
      </c>
      <c r="B303" s="2" t="s">
        <v>10</v>
      </c>
      <c r="C303" s="26" t="s">
        <v>4279</v>
      </c>
      <c r="F303" s="3" t="s">
        <v>4258</v>
      </c>
      <c r="G303" s="7" t="s">
        <v>4259</v>
      </c>
      <c r="H303" s="4">
        <v>30464</v>
      </c>
      <c r="I303" s="5" t="s">
        <v>32</v>
      </c>
      <c r="J303" s="6" t="s">
        <v>4441</v>
      </c>
      <c r="L303" s="3" t="s">
        <v>4538</v>
      </c>
    </row>
    <row r="304" spans="1:12" x14ac:dyDescent="0.25">
      <c r="A304" s="2" t="s">
        <v>9</v>
      </c>
      <c r="B304" s="2" t="s">
        <v>10</v>
      </c>
      <c r="C304" s="26" t="s">
        <v>4274</v>
      </c>
      <c r="F304" s="3" t="s">
        <v>4260</v>
      </c>
      <c r="G304" s="7" t="s">
        <v>4261</v>
      </c>
      <c r="H304" s="4">
        <v>33003.42</v>
      </c>
      <c r="I304" s="5" t="s">
        <v>32</v>
      </c>
      <c r="J304" s="6" t="s">
        <v>4442</v>
      </c>
      <c r="L304" s="3" t="s">
        <v>4539</v>
      </c>
    </row>
    <row r="305" spans="1:12" x14ac:dyDescent="0.25">
      <c r="A305" s="2" t="s">
        <v>9</v>
      </c>
      <c r="B305" s="2" t="s">
        <v>10</v>
      </c>
      <c r="C305" s="26" t="s">
        <v>4273</v>
      </c>
      <c r="F305" s="3" t="s">
        <v>4262</v>
      </c>
      <c r="G305" s="7" t="s">
        <v>4263</v>
      </c>
      <c r="H305" s="4">
        <v>40464</v>
      </c>
      <c r="I305" s="5" t="s">
        <v>4271</v>
      </c>
      <c r="J305" s="6" t="s">
        <v>4443</v>
      </c>
      <c r="L305" s="3" t="s">
        <v>4540</v>
      </c>
    </row>
    <row r="306" spans="1:12" x14ac:dyDescent="0.25">
      <c r="A306" s="2" t="s">
        <v>9</v>
      </c>
      <c r="B306" s="2" t="s">
        <v>10</v>
      </c>
      <c r="C306" s="26" t="s">
        <v>4276</v>
      </c>
      <c r="F306" s="3" t="s">
        <v>4131</v>
      </c>
      <c r="G306" s="7" t="s">
        <v>4347</v>
      </c>
      <c r="H306" s="4">
        <v>1011.51</v>
      </c>
      <c r="I306" s="5" t="s">
        <v>4133</v>
      </c>
      <c r="J306" s="6" t="s">
        <v>4444</v>
      </c>
      <c r="L306" s="3" t="s">
        <v>4134</v>
      </c>
    </row>
    <row r="307" spans="1:12" x14ac:dyDescent="0.25">
      <c r="A307" s="2" t="s">
        <v>9</v>
      </c>
      <c r="B307" s="2" t="s">
        <v>10</v>
      </c>
      <c r="C307" s="26" t="s">
        <v>4276</v>
      </c>
      <c r="F307" s="3" t="s">
        <v>4131</v>
      </c>
      <c r="G307" s="7" t="s">
        <v>4347</v>
      </c>
      <c r="H307" s="4">
        <v>687.61</v>
      </c>
      <c r="I307" s="5" t="s">
        <v>4133</v>
      </c>
      <c r="J307" s="6" t="s">
        <v>4444</v>
      </c>
      <c r="L307" s="3" t="s">
        <v>4135</v>
      </c>
    </row>
    <row r="308" spans="1:12" x14ac:dyDescent="0.25">
      <c r="A308" s="2" t="s">
        <v>9</v>
      </c>
      <c r="B308" s="2" t="s">
        <v>10</v>
      </c>
      <c r="C308" s="26" t="s">
        <v>4276</v>
      </c>
      <c r="F308" s="3" t="s">
        <v>4131</v>
      </c>
      <c r="G308" s="7" t="s">
        <v>4347</v>
      </c>
      <c r="H308" s="4">
        <v>109.29</v>
      </c>
      <c r="I308" s="5" t="s">
        <v>4133</v>
      </c>
      <c r="J308" s="6" t="s">
        <v>4444</v>
      </c>
      <c r="L308" s="3" t="s">
        <v>4136</v>
      </c>
    </row>
    <row r="309" spans="1:12" x14ac:dyDescent="0.25">
      <c r="A309" s="2" t="s">
        <v>9</v>
      </c>
      <c r="B309" s="2" t="s">
        <v>10</v>
      </c>
      <c r="C309" s="26" t="s">
        <v>4276</v>
      </c>
      <c r="F309" s="3" t="s">
        <v>4131</v>
      </c>
      <c r="G309" s="7" t="s">
        <v>4347</v>
      </c>
      <c r="H309" s="4">
        <v>190.98</v>
      </c>
      <c r="I309" s="5" t="s">
        <v>4133</v>
      </c>
      <c r="J309" s="6" t="s">
        <v>4444</v>
      </c>
      <c r="L309" s="3" t="s">
        <v>4137</v>
      </c>
    </row>
    <row r="310" spans="1:12" x14ac:dyDescent="0.25">
      <c r="A310" s="2" t="s">
        <v>9</v>
      </c>
      <c r="B310" s="2" t="s">
        <v>10</v>
      </c>
      <c r="C310" s="26" t="s">
        <v>4276</v>
      </c>
      <c r="F310" s="3" t="s">
        <v>4131</v>
      </c>
      <c r="G310" s="7" t="s">
        <v>4347</v>
      </c>
      <c r="H310" s="4">
        <v>116.12</v>
      </c>
      <c r="I310" s="5" t="s">
        <v>4133</v>
      </c>
      <c r="J310" s="6" t="s">
        <v>4444</v>
      </c>
      <c r="L310" s="3" t="s">
        <v>4213</v>
      </c>
    </row>
    <row r="311" spans="1:12" x14ac:dyDescent="0.25">
      <c r="A311" s="2" t="s">
        <v>9</v>
      </c>
      <c r="B311" s="2" t="s">
        <v>10</v>
      </c>
      <c r="C311" s="26" t="s">
        <v>4276</v>
      </c>
      <c r="F311" s="3" t="s">
        <v>4131</v>
      </c>
      <c r="G311" s="7" t="s">
        <v>4347</v>
      </c>
      <c r="H311" s="4">
        <v>2990.57</v>
      </c>
      <c r="I311" s="5" t="s">
        <v>4133</v>
      </c>
      <c r="J311" s="6" t="s">
        <v>4444</v>
      </c>
      <c r="L311" s="3" t="s">
        <v>4138</v>
      </c>
    </row>
    <row r="312" spans="1:12" x14ac:dyDescent="0.25">
      <c r="A312" s="2" t="s">
        <v>9</v>
      </c>
      <c r="B312" s="2" t="s">
        <v>10</v>
      </c>
      <c r="C312" s="26" t="s">
        <v>4276</v>
      </c>
      <c r="F312" s="3" t="s">
        <v>4131</v>
      </c>
      <c r="G312" s="7" t="s">
        <v>4347</v>
      </c>
      <c r="H312" s="4">
        <v>1565.12</v>
      </c>
      <c r="I312" s="5" t="s">
        <v>4133</v>
      </c>
      <c r="J312" s="6" t="s">
        <v>4444</v>
      </c>
      <c r="L312" s="3" t="s">
        <v>4139</v>
      </c>
    </row>
    <row r="313" spans="1:12" x14ac:dyDescent="0.25">
      <c r="A313" s="2" t="s">
        <v>9</v>
      </c>
      <c r="B313" s="2" t="s">
        <v>10</v>
      </c>
      <c r="C313" s="26" t="s">
        <v>4276</v>
      </c>
      <c r="F313" s="3" t="s">
        <v>4131</v>
      </c>
      <c r="G313" s="7" t="s">
        <v>4347</v>
      </c>
      <c r="H313" s="4">
        <v>175.8</v>
      </c>
      <c r="I313" s="5" t="s">
        <v>4133</v>
      </c>
      <c r="J313" s="6" t="s">
        <v>4444</v>
      </c>
      <c r="L313" s="3" t="s">
        <v>4140</v>
      </c>
    </row>
    <row r="314" spans="1:12" x14ac:dyDescent="0.25">
      <c r="A314" s="2" t="s">
        <v>9</v>
      </c>
      <c r="B314" s="2" t="s">
        <v>10</v>
      </c>
      <c r="C314" s="26" t="s">
        <v>4276</v>
      </c>
      <c r="F314" s="3" t="s">
        <v>4131</v>
      </c>
      <c r="G314" s="7" t="s">
        <v>4347</v>
      </c>
      <c r="H314" s="4">
        <v>806.03</v>
      </c>
      <c r="I314" s="5" t="s">
        <v>4133</v>
      </c>
      <c r="J314" s="6" t="s">
        <v>4444</v>
      </c>
      <c r="L314" s="3" t="s">
        <v>4141</v>
      </c>
    </row>
    <row r="315" spans="1:12" x14ac:dyDescent="0.25">
      <c r="A315" s="2" t="s">
        <v>9</v>
      </c>
      <c r="B315" s="2" t="s">
        <v>10</v>
      </c>
      <c r="C315" s="26" t="s">
        <v>4276</v>
      </c>
      <c r="F315" s="3" t="s">
        <v>4131</v>
      </c>
      <c r="G315" s="7" t="s">
        <v>4347</v>
      </c>
      <c r="H315" s="4">
        <v>975.8</v>
      </c>
      <c r="I315" s="5" t="s">
        <v>4133</v>
      </c>
      <c r="J315" s="6" t="s">
        <v>4444</v>
      </c>
      <c r="L315" s="3" t="s">
        <v>4142</v>
      </c>
    </row>
    <row r="316" spans="1:12" x14ac:dyDescent="0.25">
      <c r="A316" s="2" t="s">
        <v>9</v>
      </c>
      <c r="B316" s="2" t="s">
        <v>10</v>
      </c>
      <c r="C316" s="26" t="s">
        <v>4276</v>
      </c>
      <c r="F316" s="3" t="s">
        <v>4131</v>
      </c>
      <c r="G316" s="7" t="s">
        <v>4347</v>
      </c>
      <c r="H316" s="4">
        <v>343.02</v>
      </c>
      <c r="I316" s="5" t="s">
        <v>4133</v>
      </c>
      <c r="J316" s="6" t="s">
        <v>4444</v>
      </c>
      <c r="L316" s="3" t="s">
        <v>4143</v>
      </c>
    </row>
    <row r="317" spans="1:12" x14ac:dyDescent="0.25">
      <c r="A317" s="2" t="s">
        <v>9</v>
      </c>
      <c r="B317" s="2" t="s">
        <v>10</v>
      </c>
      <c r="C317" s="26" t="s">
        <v>4276</v>
      </c>
      <c r="F317" s="3" t="s">
        <v>4131</v>
      </c>
      <c r="G317" s="7" t="s">
        <v>4347</v>
      </c>
      <c r="H317" s="4">
        <v>1219.82</v>
      </c>
      <c r="I317" s="5" t="s">
        <v>4133</v>
      </c>
      <c r="J317" s="6" t="s">
        <v>4444</v>
      </c>
      <c r="L317" s="3" t="s">
        <v>4144</v>
      </c>
    </row>
    <row r="318" spans="1:12" x14ac:dyDescent="0.25">
      <c r="A318" s="2" t="s">
        <v>9</v>
      </c>
      <c r="B318" s="2" t="s">
        <v>10</v>
      </c>
      <c r="C318" s="26" t="s">
        <v>4276</v>
      </c>
      <c r="F318" s="3" t="s">
        <v>4131</v>
      </c>
      <c r="G318" s="7" t="s">
        <v>4347</v>
      </c>
      <c r="H318" s="4">
        <v>790.02</v>
      </c>
      <c r="I318" s="5" t="s">
        <v>4133</v>
      </c>
      <c r="J318" s="6" t="s">
        <v>4444</v>
      </c>
      <c r="L318" s="3" t="s">
        <v>4145</v>
      </c>
    </row>
    <row r="319" spans="1:12" x14ac:dyDescent="0.25">
      <c r="A319" s="2" t="s">
        <v>9</v>
      </c>
      <c r="B319" s="2" t="s">
        <v>10</v>
      </c>
      <c r="C319" s="26" t="s">
        <v>4276</v>
      </c>
      <c r="F319" s="3" t="s">
        <v>4131</v>
      </c>
      <c r="G319" s="7" t="s">
        <v>4347</v>
      </c>
      <c r="H319" s="4">
        <v>318.88</v>
      </c>
      <c r="I319" s="5" t="s">
        <v>4133</v>
      </c>
      <c r="J319" s="6" t="s">
        <v>4444</v>
      </c>
      <c r="L319" s="3" t="s">
        <v>4146</v>
      </c>
    </row>
    <row r="320" spans="1:12" x14ac:dyDescent="0.25">
      <c r="A320" s="2" t="s">
        <v>9</v>
      </c>
      <c r="B320" s="2" t="s">
        <v>10</v>
      </c>
      <c r="C320" s="26" t="s">
        <v>4276</v>
      </c>
      <c r="F320" s="3" t="s">
        <v>4131</v>
      </c>
      <c r="G320" s="7" t="s">
        <v>4347</v>
      </c>
      <c r="H320" s="4">
        <v>18.850000000000001</v>
      </c>
      <c r="I320" s="5" t="s">
        <v>4133</v>
      </c>
      <c r="J320" s="6" t="s">
        <v>4444</v>
      </c>
      <c r="L320" s="3" t="s">
        <v>4182</v>
      </c>
    </row>
    <row r="321" spans="1:12" x14ac:dyDescent="0.25">
      <c r="A321" s="2" t="s">
        <v>9</v>
      </c>
      <c r="B321" s="2" t="s">
        <v>10</v>
      </c>
      <c r="C321" s="26" t="s">
        <v>4276</v>
      </c>
      <c r="F321" s="3" t="s">
        <v>4131</v>
      </c>
      <c r="G321" s="7" t="s">
        <v>4347</v>
      </c>
      <c r="H321" s="4">
        <v>151.96</v>
      </c>
      <c r="I321" s="5" t="s">
        <v>4133</v>
      </c>
      <c r="J321" s="6" t="s">
        <v>4444</v>
      </c>
      <c r="L321" s="3" t="s">
        <v>4147</v>
      </c>
    </row>
    <row r="322" spans="1:12" x14ac:dyDescent="0.25">
      <c r="A322" s="2" t="s">
        <v>9</v>
      </c>
      <c r="B322" s="2" t="s">
        <v>10</v>
      </c>
      <c r="C322" s="26" t="s">
        <v>4276</v>
      </c>
      <c r="F322" s="3" t="s">
        <v>4131</v>
      </c>
      <c r="G322" s="7" t="s">
        <v>4347</v>
      </c>
      <c r="H322" s="4">
        <v>568.84</v>
      </c>
      <c r="I322" s="5" t="s">
        <v>4133</v>
      </c>
      <c r="J322" s="6" t="s">
        <v>4444</v>
      </c>
      <c r="L322" s="3" t="s">
        <v>4148</v>
      </c>
    </row>
    <row r="323" spans="1:12" x14ac:dyDescent="0.25">
      <c r="A323" s="2" t="s">
        <v>9</v>
      </c>
      <c r="B323" s="2" t="s">
        <v>10</v>
      </c>
      <c r="C323" s="26" t="s">
        <v>4276</v>
      </c>
      <c r="F323" s="3" t="s">
        <v>4131</v>
      </c>
      <c r="G323" s="7" t="s">
        <v>4347</v>
      </c>
      <c r="H323" s="4">
        <v>285.16000000000003</v>
      </c>
      <c r="I323" s="5" t="s">
        <v>4133</v>
      </c>
      <c r="J323" s="6" t="s">
        <v>4444</v>
      </c>
      <c r="L323" s="3" t="s">
        <v>4541</v>
      </c>
    </row>
    <row r="324" spans="1:12" x14ac:dyDescent="0.25">
      <c r="A324" s="2" t="s">
        <v>9</v>
      </c>
      <c r="B324" s="2" t="s">
        <v>10</v>
      </c>
      <c r="C324" s="26" t="s">
        <v>4276</v>
      </c>
      <c r="F324" s="3" t="s">
        <v>4131</v>
      </c>
      <c r="G324" s="7" t="s">
        <v>4347</v>
      </c>
      <c r="H324" s="4">
        <v>195.84</v>
      </c>
      <c r="I324" s="5" t="s">
        <v>4133</v>
      </c>
      <c r="J324" s="6" t="s">
        <v>4444</v>
      </c>
      <c r="L324" s="3" t="s">
        <v>4149</v>
      </c>
    </row>
    <row r="325" spans="1:12" x14ac:dyDescent="0.25">
      <c r="A325" s="2" t="s">
        <v>9</v>
      </c>
      <c r="B325" s="2" t="s">
        <v>10</v>
      </c>
      <c r="C325" s="26" t="s">
        <v>4276</v>
      </c>
      <c r="F325" s="3" t="s">
        <v>4131</v>
      </c>
      <c r="G325" s="7" t="s">
        <v>4347</v>
      </c>
      <c r="H325" s="4">
        <v>232.38</v>
      </c>
      <c r="I325" s="5" t="s">
        <v>4133</v>
      </c>
      <c r="J325" s="6" t="s">
        <v>4444</v>
      </c>
      <c r="L325" s="3" t="s">
        <v>4150</v>
      </c>
    </row>
    <row r="326" spans="1:12" x14ac:dyDescent="0.25">
      <c r="A326" s="2" t="s">
        <v>9</v>
      </c>
      <c r="B326" s="2" t="s">
        <v>10</v>
      </c>
      <c r="C326" s="26" t="s">
        <v>4276</v>
      </c>
      <c r="F326" s="3" t="s">
        <v>4131</v>
      </c>
      <c r="G326" s="7" t="s">
        <v>4347</v>
      </c>
      <c r="H326" s="4">
        <v>1208.02</v>
      </c>
      <c r="I326" s="5" t="s">
        <v>4133</v>
      </c>
      <c r="J326" s="6" t="s">
        <v>4444</v>
      </c>
      <c r="L326" s="3" t="s">
        <v>4151</v>
      </c>
    </row>
    <row r="327" spans="1:12" x14ac:dyDescent="0.25">
      <c r="A327" s="2" t="s">
        <v>9</v>
      </c>
      <c r="B327" s="2" t="s">
        <v>10</v>
      </c>
      <c r="C327" s="26" t="s">
        <v>4276</v>
      </c>
      <c r="F327" s="3" t="s">
        <v>4131</v>
      </c>
      <c r="G327" s="7" t="s">
        <v>4347</v>
      </c>
      <c r="H327" s="4">
        <v>492.67</v>
      </c>
      <c r="I327" s="5" t="s">
        <v>4133</v>
      </c>
      <c r="J327" s="6" t="s">
        <v>4444</v>
      </c>
      <c r="L327" s="3" t="s">
        <v>4542</v>
      </c>
    </row>
    <row r="328" spans="1:12" x14ac:dyDescent="0.25">
      <c r="A328" s="2" t="s">
        <v>9</v>
      </c>
      <c r="B328" s="2" t="s">
        <v>10</v>
      </c>
      <c r="C328" s="26" t="s">
        <v>4276</v>
      </c>
      <c r="F328" s="3" t="s">
        <v>4131</v>
      </c>
      <c r="G328" s="7" t="s">
        <v>4347</v>
      </c>
      <c r="H328" s="4">
        <v>816.67</v>
      </c>
      <c r="I328" s="5" t="s">
        <v>4133</v>
      </c>
      <c r="J328" s="6" t="s">
        <v>4444</v>
      </c>
      <c r="L328" s="3" t="s">
        <v>4152</v>
      </c>
    </row>
    <row r="329" spans="1:12" x14ac:dyDescent="0.25">
      <c r="A329" s="2" t="s">
        <v>9</v>
      </c>
      <c r="B329" s="2" t="s">
        <v>10</v>
      </c>
      <c r="C329" s="26" t="s">
        <v>4276</v>
      </c>
      <c r="F329" s="3" t="s">
        <v>4131</v>
      </c>
      <c r="G329" s="7" t="s">
        <v>4347</v>
      </c>
      <c r="H329" s="4">
        <v>3233.01</v>
      </c>
      <c r="I329" s="5" t="s">
        <v>4133</v>
      </c>
      <c r="J329" s="6" t="s">
        <v>4444</v>
      </c>
      <c r="L329" s="3" t="s">
        <v>4153</v>
      </c>
    </row>
    <row r="330" spans="1:12" x14ac:dyDescent="0.25">
      <c r="A330" s="2" t="s">
        <v>9</v>
      </c>
      <c r="B330" s="2" t="s">
        <v>10</v>
      </c>
      <c r="C330" s="26" t="s">
        <v>4276</v>
      </c>
      <c r="F330" s="3" t="s">
        <v>4131</v>
      </c>
      <c r="G330" s="7" t="s">
        <v>4347</v>
      </c>
      <c r="H330" s="4">
        <v>1297.33</v>
      </c>
      <c r="I330" s="5" t="s">
        <v>4133</v>
      </c>
      <c r="J330" s="6" t="s">
        <v>4444</v>
      </c>
      <c r="L330" s="3" t="s">
        <v>4154</v>
      </c>
    </row>
    <row r="331" spans="1:12" x14ac:dyDescent="0.25">
      <c r="A331" s="2" t="s">
        <v>9</v>
      </c>
      <c r="B331" s="2" t="s">
        <v>10</v>
      </c>
      <c r="C331" s="26" t="s">
        <v>4276</v>
      </c>
      <c r="F331" s="3" t="s">
        <v>4131</v>
      </c>
      <c r="G331" s="7" t="s">
        <v>4347</v>
      </c>
      <c r="H331" s="4">
        <v>18.850000000000001</v>
      </c>
      <c r="I331" s="5" t="s">
        <v>4133</v>
      </c>
      <c r="J331" s="6" t="s">
        <v>4444</v>
      </c>
      <c r="L331" s="3" t="s">
        <v>4214</v>
      </c>
    </row>
    <row r="332" spans="1:12" x14ac:dyDescent="0.25">
      <c r="A332" s="2" t="s">
        <v>9</v>
      </c>
      <c r="B332" s="2" t="s">
        <v>10</v>
      </c>
      <c r="C332" s="26" t="s">
        <v>4276</v>
      </c>
      <c r="F332" s="3" t="s">
        <v>4131</v>
      </c>
      <c r="G332" s="7" t="s">
        <v>4347</v>
      </c>
      <c r="H332" s="4">
        <v>2105.1999999999998</v>
      </c>
      <c r="I332" s="5" t="s">
        <v>4133</v>
      </c>
      <c r="J332" s="6" t="s">
        <v>4444</v>
      </c>
      <c r="L332" s="3" t="s">
        <v>4155</v>
      </c>
    </row>
    <row r="333" spans="1:12" x14ac:dyDescent="0.25">
      <c r="A333" s="2" t="s">
        <v>9</v>
      </c>
      <c r="B333" s="2" t="s">
        <v>10</v>
      </c>
      <c r="C333" s="26" t="s">
        <v>4276</v>
      </c>
      <c r="F333" s="3" t="s">
        <v>4131</v>
      </c>
      <c r="G333" s="7" t="s">
        <v>4347</v>
      </c>
      <c r="H333" s="4">
        <v>181.47</v>
      </c>
      <c r="I333" s="5" t="s">
        <v>4133</v>
      </c>
      <c r="J333" s="6" t="s">
        <v>4444</v>
      </c>
      <c r="L333" s="3" t="s">
        <v>4543</v>
      </c>
    </row>
    <row r="334" spans="1:12" x14ac:dyDescent="0.25">
      <c r="A334" s="2" t="s">
        <v>9</v>
      </c>
      <c r="B334" s="2" t="s">
        <v>10</v>
      </c>
      <c r="C334" s="26" t="s">
        <v>4276</v>
      </c>
      <c r="F334" s="3" t="s">
        <v>4131</v>
      </c>
      <c r="G334" s="7" t="s">
        <v>4347</v>
      </c>
      <c r="H334" s="4">
        <v>923.8</v>
      </c>
      <c r="I334" s="5" t="s">
        <v>4133</v>
      </c>
      <c r="J334" s="6" t="s">
        <v>4444</v>
      </c>
      <c r="L334" s="3" t="s">
        <v>4156</v>
      </c>
    </row>
    <row r="335" spans="1:12" x14ac:dyDescent="0.25">
      <c r="A335" s="2" t="s">
        <v>9</v>
      </c>
      <c r="B335" s="2" t="s">
        <v>10</v>
      </c>
      <c r="C335" s="26" t="s">
        <v>4276</v>
      </c>
      <c r="F335" s="3" t="s">
        <v>4131</v>
      </c>
      <c r="G335" s="7" t="s">
        <v>4347</v>
      </c>
      <c r="H335" s="4">
        <v>4518.9799999999996</v>
      </c>
      <c r="I335" s="5" t="s">
        <v>4133</v>
      </c>
      <c r="J335" s="6" t="s">
        <v>4444</v>
      </c>
      <c r="L335" s="3" t="s">
        <v>4156</v>
      </c>
    </row>
    <row r="336" spans="1:12" x14ac:dyDescent="0.25">
      <c r="A336" s="2" t="s">
        <v>9</v>
      </c>
      <c r="B336" s="2" t="s">
        <v>10</v>
      </c>
      <c r="C336" s="26" t="s">
        <v>4276</v>
      </c>
      <c r="F336" s="3" t="s">
        <v>4131</v>
      </c>
      <c r="G336" s="7" t="s">
        <v>4347</v>
      </c>
      <c r="H336" s="4">
        <v>5509.92</v>
      </c>
      <c r="I336" s="5" t="s">
        <v>4133</v>
      </c>
      <c r="J336" s="6" t="s">
        <v>4444</v>
      </c>
      <c r="L336" s="3" t="s">
        <v>4108</v>
      </c>
    </row>
    <row r="337" spans="1:12" x14ac:dyDescent="0.25">
      <c r="A337" s="2" t="s">
        <v>9</v>
      </c>
      <c r="B337" s="2" t="s">
        <v>10</v>
      </c>
      <c r="C337" s="26" t="s">
        <v>4275</v>
      </c>
      <c r="F337" s="3" t="s">
        <v>4172</v>
      </c>
      <c r="G337" s="7" t="s">
        <v>4348</v>
      </c>
      <c r="H337" s="4">
        <v>14781.88</v>
      </c>
      <c r="I337" s="5" t="s">
        <v>4173</v>
      </c>
      <c r="J337" s="6" t="s">
        <v>4445</v>
      </c>
      <c r="L337" s="3" t="s">
        <v>4175</v>
      </c>
    </row>
    <row r="338" spans="1:12" x14ac:dyDescent="0.25">
      <c r="A338" s="2" t="s">
        <v>9</v>
      </c>
      <c r="B338" s="2" t="s">
        <v>10</v>
      </c>
      <c r="C338" s="26" t="s">
        <v>4275</v>
      </c>
      <c r="F338" s="3" t="s">
        <v>4172</v>
      </c>
      <c r="G338" s="7" t="s">
        <v>4348</v>
      </c>
      <c r="H338" s="4">
        <v>3135.9</v>
      </c>
      <c r="I338" s="5" t="s">
        <v>4173</v>
      </c>
      <c r="J338" s="6" t="s">
        <v>4445</v>
      </c>
      <c r="L338" s="3" t="s">
        <v>4175</v>
      </c>
    </row>
    <row r="339" spans="1:12" x14ac:dyDescent="0.25">
      <c r="A339" s="2" t="s">
        <v>9</v>
      </c>
      <c r="B339" s="2" t="s">
        <v>10</v>
      </c>
      <c r="C339" s="26" t="s">
        <v>4275</v>
      </c>
      <c r="F339" s="3" t="s">
        <v>4172</v>
      </c>
      <c r="G339" s="7" t="s">
        <v>4348</v>
      </c>
      <c r="H339" s="4">
        <v>32535.599999999999</v>
      </c>
      <c r="I339" s="5" t="s">
        <v>4173</v>
      </c>
      <c r="J339" s="6" t="s">
        <v>4445</v>
      </c>
      <c r="L339" s="3" t="s">
        <v>4175</v>
      </c>
    </row>
    <row r="340" spans="1:12" x14ac:dyDescent="0.25">
      <c r="A340" s="2" t="s">
        <v>9</v>
      </c>
      <c r="B340" s="2" t="s">
        <v>10</v>
      </c>
      <c r="C340" s="26" t="s">
        <v>4275</v>
      </c>
      <c r="F340" s="3" t="s">
        <v>4172</v>
      </c>
      <c r="G340" s="7" t="s">
        <v>4348</v>
      </c>
      <c r="H340" s="4">
        <v>6507.12</v>
      </c>
      <c r="I340" s="5" t="s">
        <v>4173</v>
      </c>
      <c r="J340" s="6" t="s">
        <v>4445</v>
      </c>
      <c r="L340" s="3" t="s">
        <v>4108</v>
      </c>
    </row>
    <row r="341" spans="1:12" x14ac:dyDescent="0.25">
      <c r="A341" s="2" t="s">
        <v>9</v>
      </c>
      <c r="B341" s="2" t="s">
        <v>10</v>
      </c>
      <c r="C341" s="26" t="s">
        <v>4274</v>
      </c>
      <c r="F341" s="3" t="s">
        <v>4172</v>
      </c>
      <c r="G341" s="7" t="s">
        <v>4349</v>
      </c>
      <c r="H341" s="4">
        <v>15404.98</v>
      </c>
      <c r="I341" s="5" t="s">
        <v>4173</v>
      </c>
      <c r="J341" s="6" t="s">
        <v>4446</v>
      </c>
      <c r="L341" s="3" t="s">
        <v>4175</v>
      </c>
    </row>
    <row r="342" spans="1:12" x14ac:dyDescent="0.25">
      <c r="A342" s="2" t="s">
        <v>9</v>
      </c>
      <c r="B342" s="2" t="s">
        <v>10</v>
      </c>
      <c r="C342" s="26" t="s">
        <v>4274</v>
      </c>
      <c r="F342" s="3" t="s">
        <v>4172</v>
      </c>
      <c r="G342" s="7" t="s">
        <v>4349</v>
      </c>
      <c r="H342" s="4">
        <v>3109.21</v>
      </c>
      <c r="I342" s="5" t="s">
        <v>4173</v>
      </c>
      <c r="J342" s="6" t="s">
        <v>4446</v>
      </c>
      <c r="L342" s="3" t="s">
        <v>4175</v>
      </c>
    </row>
    <row r="343" spans="1:12" x14ac:dyDescent="0.25">
      <c r="A343" s="2" t="s">
        <v>9</v>
      </c>
      <c r="B343" s="2" t="s">
        <v>10</v>
      </c>
      <c r="C343" s="26" t="s">
        <v>4274</v>
      </c>
      <c r="F343" s="3" t="s">
        <v>4172</v>
      </c>
      <c r="G343" s="7" t="s">
        <v>4349</v>
      </c>
      <c r="H343" s="4">
        <v>32265.93</v>
      </c>
      <c r="I343" s="5" t="s">
        <v>4173</v>
      </c>
      <c r="J343" s="6" t="s">
        <v>4446</v>
      </c>
      <c r="L343" s="3" t="s">
        <v>4175</v>
      </c>
    </row>
    <row r="344" spans="1:12" x14ac:dyDescent="0.25">
      <c r="A344" s="2" t="s">
        <v>9</v>
      </c>
      <c r="B344" s="2" t="s">
        <v>10</v>
      </c>
      <c r="C344" s="26" t="s">
        <v>4274</v>
      </c>
      <c r="F344" s="3" t="s">
        <v>4172</v>
      </c>
      <c r="G344" s="7" t="s">
        <v>4349</v>
      </c>
      <c r="H344" s="4">
        <v>6453.16</v>
      </c>
      <c r="I344" s="5" t="s">
        <v>4173</v>
      </c>
      <c r="J344" s="6" t="s">
        <v>4446</v>
      </c>
      <c r="L344" s="3" t="s">
        <v>4108</v>
      </c>
    </row>
    <row r="345" spans="1:12" x14ac:dyDescent="0.25">
      <c r="A345" s="2" t="s">
        <v>9</v>
      </c>
      <c r="B345" s="2" t="s">
        <v>10</v>
      </c>
      <c r="C345" s="26" t="s">
        <v>4284</v>
      </c>
      <c r="F345" s="3" t="s">
        <v>4195</v>
      </c>
      <c r="G345" s="7" t="s">
        <v>4350</v>
      </c>
      <c r="H345" s="4">
        <v>33892.06</v>
      </c>
      <c r="I345" s="5" t="s">
        <v>4199</v>
      </c>
      <c r="J345" s="6" t="s">
        <v>4447</v>
      </c>
      <c r="L345" s="3" t="s">
        <v>4215</v>
      </c>
    </row>
    <row r="346" spans="1:12" x14ac:dyDescent="0.25">
      <c r="A346" s="2" t="s">
        <v>9</v>
      </c>
      <c r="B346" s="2" t="s">
        <v>10</v>
      </c>
      <c r="C346" s="26" t="s">
        <v>4283</v>
      </c>
      <c r="F346" s="3" t="s">
        <v>4351</v>
      </c>
      <c r="G346" s="7" t="s">
        <v>4352</v>
      </c>
      <c r="H346" s="4">
        <v>38760</v>
      </c>
      <c r="I346" s="5" t="s">
        <v>4448</v>
      </c>
      <c r="J346" s="6" t="s">
        <v>4449</v>
      </c>
      <c r="L346" s="3" t="s">
        <v>4544</v>
      </c>
    </row>
    <row r="347" spans="1:12" x14ac:dyDescent="0.25">
      <c r="A347" s="2" t="s">
        <v>9</v>
      </c>
      <c r="B347" s="2" t="s">
        <v>10</v>
      </c>
      <c r="C347" s="26" t="s">
        <v>4276</v>
      </c>
      <c r="F347" s="3" t="s">
        <v>4196</v>
      </c>
      <c r="G347" s="7" t="s">
        <v>4353</v>
      </c>
      <c r="H347" s="4">
        <v>48045.060000000005</v>
      </c>
      <c r="I347" s="5" t="s">
        <v>4200</v>
      </c>
      <c r="J347" s="6" t="s">
        <v>4450</v>
      </c>
      <c r="L347" s="3" t="s">
        <v>4216</v>
      </c>
    </row>
    <row r="348" spans="1:12" x14ac:dyDescent="0.25">
      <c r="A348" s="2" t="s">
        <v>9</v>
      </c>
      <c r="B348" s="2" t="s">
        <v>10</v>
      </c>
      <c r="C348" s="26" t="s">
        <v>4276</v>
      </c>
      <c r="F348" s="3" t="s">
        <v>4196</v>
      </c>
      <c r="G348" s="7" t="s">
        <v>4353</v>
      </c>
      <c r="H348" s="4">
        <v>612</v>
      </c>
      <c r="I348" s="5" t="s">
        <v>4200</v>
      </c>
      <c r="J348" s="6" t="s">
        <v>4450</v>
      </c>
      <c r="L348" s="3" t="s">
        <v>4216</v>
      </c>
    </row>
    <row r="349" spans="1:12" x14ac:dyDescent="0.25">
      <c r="A349" s="2" t="s">
        <v>9</v>
      </c>
      <c r="B349" s="2" t="s">
        <v>10</v>
      </c>
      <c r="C349" s="26" t="s">
        <v>4276</v>
      </c>
      <c r="F349" s="3" t="s">
        <v>4196</v>
      </c>
      <c r="G349" s="7" t="s">
        <v>4353</v>
      </c>
      <c r="H349" s="4">
        <v>367.2</v>
      </c>
      <c r="I349" s="5" t="s">
        <v>4200</v>
      </c>
      <c r="J349" s="6" t="s">
        <v>4450</v>
      </c>
      <c r="L349" s="3" t="s">
        <v>4216</v>
      </c>
    </row>
    <row r="350" spans="1:12" x14ac:dyDescent="0.25">
      <c r="A350" s="2" t="s">
        <v>9</v>
      </c>
      <c r="B350" s="2" t="s">
        <v>10</v>
      </c>
      <c r="C350" s="26" t="s">
        <v>4276</v>
      </c>
      <c r="F350" s="3" t="s">
        <v>4196</v>
      </c>
      <c r="G350" s="7" t="s">
        <v>4353</v>
      </c>
      <c r="H350" s="4">
        <v>183.6</v>
      </c>
      <c r="I350" s="5" t="s">
        <v>4200</v>
      </c>
      <c r="J350" s="6" t="s">
        <v>4450</v>
      </c>
      <c r="L350" s="3" t="s">
        <v>4216</v>
      </c>
    </row>
    <row r="351" spans="1:12" x14ac:dyDescent="0.25">
      <c r="A351" s="2" t="s">
        <v>9</v>
      </c>
      <c r="B351" s="2" t="s">
        <v>10</v>
      </c>
      <c r="C351" s="26" t="s">
        <v>4276</v>
      </c>
      <c r="F351" s="3" t="s">
        <v>4196</v>
      </c>
      <c r="G351" s="7" t="s">
        <v>4353</v>
      </c>
      <c r="H351" s="4">
        <v>116.4</v>
      </c>
      <c r="I351" s="5" t="s">
        <v>4200</v>
      </c>
      <c r="J351" s="6" t="s">
        <v>4450</v>
      </c>
      <c r="L351" s="3" t="s">
        <v>4216</v>
      </c>
    </row>
    <row r="352" spans="1:12" x14ac:dyDescent="0.25">
      <c r="A352" s="2" t="s">
        <v>9</v>
      </c>
      <c r="B352" s="2" t="s">
        <v>10</v>
      </c>
      <c r="C352" s="26" t="s">
        <v>4276</v>
      </c>
      <c r="F352" s="3" t="s">
        <v>4196</v>
      </c>
      <c r="G352" s="7" t="s">
        <v>4353</v>
      </c>
      <c r="H352" s="4">
        <v>1315.39</v>
      </c>
      <c r="I352" s="5" t="s">
        <v>4200</v>
      </c>
      <c r="J352" s="6" t="s">
        <v>4450</v>
      </c>
      <c r="L352" s="3" t="s">
        <v>4216</v>
      </c>
    </row>
    <row r="353" spans="1:12" x14ac:dyDescent="0.25">
      <c r="A353" s="2" t="s">
        <v>9</v>
      </c>
      <c r="B353" s="2" t="s">
        <v>10</v>
      </c>
      <c r="C353" s="26" t="s">
        <v>4276</v>
      </c>
      <c r="F353" s="3" t="s">
        <v>4196</v>
      </c>
      <c r="G353" s="7" t="s">
        <v>4353</v>
      </c>
      <c r="H353" s="4">
        <v>1095.74</v>
      </c>
      <c r="I353" s="5" t="s">
        <v>4200</v>
      </c>
      <c r="J353" s="6" t="s">
        <v>4450</v>
      </c>
      <c r="L353" s="3" t="s">
        <v>4216</v>
      </c>
    </row>
    <row r="354" spans="1:12" x14ac:dyDescent="0.25">
      <c r="A354" s="2" t="s">
        <v>9</v>
      </c>
      <c r="B354" s="2" t="s">
        <v>10</v>
      </c>
      <c r="C354" s="26" t="s">
        <v>4272</v>
      </c>
      <c r="F354" s="3" t="s">
        <v>4196</v>
      </c>
      <c r="G354" s="7" t="s">
        <v>4354</v>
      </c>
      <c r="H354" s="4">
        <v>47103</v>
      </c>
      <c r="I354" s="5" t="s">
        <v>4200</v>
      </c>
      <c r="J354" s="6" t="s">
        <v>4451</v>
      </c>
      <c r="L354" s="3" t="s">
        <v>4216</v>
      </c>
    </row>
    <row r="355" spans="1:12" x14ac:dyDescent="0.25">
      <c r="A355" s="2" t="s">
        <v>9</v>
      </c>
      <c r="B355" s="2" t="s">
        <v>10</v>
      </c>
      <c r="C355" s="26" t="s">
        <v>4272</v>
      </c>
      <c r="F355" s="3" t="s">
        <v>4196</v>
      </c>
      <c r="G355" s="7" t="s">
        <v>4355</v>
      </c>
      <c r="H355" s="4">
        <v>47103</v>
      </c>
      <c r="I355" s="5" t="s">
        <v>4200</v>
      </c>
      <c r="J355" s="6" t="s">
        <v>4452</v>
      </c>
      <c r="L355" s="3" t="s">
        <v>4216</v>
      </c>
    </row>
    <row r="356" spans="1:12" x14ac:dyDescent="0.25">
      <c r="A356" s="2" t="s">
        <v>9</v>
      </c>
      <c r="B356" s="2" t="s">
        <v>10</v>
      </c>
    </row>
    <row r="357" spans="1:12" x14ac:dyDescent="0.25">
      <c r="A357" s="2" t="s">
        <v>9</v>
      </c>
      <c r="B357" s="2" t="s">
        <v>10</v>
      </c>
    </row>
    <row r="358" spans="1:12" x14ac:dyDescent="0.25">
      <c r="A358" s="2" t="s">
        <v>9</v>
      </c>
      <c r="B358" s="2" t="s">
        <v>10</v>
      </c>
    </row>
    <row r="359" spans="1:12" x14ac:dyDescent="0.25">
      <c r="A359" s="2" t="s">
        <v>9</v>
      </c>
      <c r="B359" s="2" t="s">
        <v>10</v>
      </c>
    </row>
    <row r="360" spans="1:12" x14ac:dyDescent="0.25">
      <c r="A360" s="2" t="s">
        <v>9</v>
      </c>
      <c r="B360" s="2" t="s">
        <v>10</v>
      </c>
    </row>
    <row r="361" spans="1:12" x14ac:dyDescent="0.25">
      <c r="A361" s="2" t="s">
        <v>9</v>
      </c>
      <c r="B361" s="2" t="s">
        <v>10</v>
      </c>
    </row>
    <row r="362" spans="1:12" x14ac:dyDescent="0.25">
      <c r="A362" s="2" t="s">
        <v>9</v>
      </c>
      <c r="B362" s="2" t="s">
        <v>10</v>
      </c>
    </row>
    <row r="363" spans="1:12" x14ac:dyDescent="0.25">
      <c r="A363" s="2" t="s">
        <v>9</v>
      </c>
      <c r="B363" s="2" t="s">
        <v>10</v>
      </c>
    </row>
    <row r="364" spans="1:12" x14ac:dyDescent="0.25">
      <c r="A364" s="2" t="s">
        <v>9</v>
      </c>
      <c r="B364" s="2" t="s">
        <v>10</v>
      </c>
    </row>
    <row r="365" spans="1:12" x14ac:dyDescent="0.25">
      <c r="A365" s="2" t="s">
        <v>9</v>
      </c>
      <c r="B365" s="2" t="s">
        <v>10</v>
      </c>
    </row>
    <row r="366" spans="1:12" x14ac:dyDescent="0.25">
      <c r="A366" s="2" t="s">
        <v>9</v>
      </c>
      <c r="B366" s="2" t="s">
        <v>10</v>
      </c>
    </row>
    <row r="367" spans="1:12" x14ac:dyDescent="0.25">
      <c r="A367" s="2" t="s">
        <v>9</v>
      </c>
      <c r="B367" s="2" t="s">
        <v>10</v>
      </c>
    </row>
    <row r="368" spans="1:12" x14ac:dyDescent="0.25">
      <c r="A368" s="2" t="s">
        <v>9</v>
      </c>
      <c r="B368" s="2" t="s">
        <v>10</v>
      </c>
    </row>
    <row r="369" spans="1:2" x14ac:dyDescent="0.25">
      <c r="A369" s="2" t="s">
        <v>9</v>
      </c>
      <c r="B369" s="2" t="s">
        <v>10</v>
      </c>
    </row>
    <row r="370" spans="1:2" x14ac:dyDescent="0.25">
      <c r="A370" s="2" t="s">
        <v>9</v>
      </c>
      <c r="B370" s="2" t="s">
        <v>10</v>
      </c>
    </row>
    <row r="371" spans="1:2" x14ac:dyDescent="0.25">
      <c r="A371" s="2" t="s">
        <v>9</v>
      </c>
      <c r="B371" s="2" t="s">
        <v>10</v>
      </c>
    </row>
    <row r="372" spans="1:2" x14ac:dyDescent="0.25">
      <c r="A372" s="2" t="s">
        <v>9</v>
      </c>
      <c r="B372" s="2" t="s">
        <v>10</v>
      </c>
    </row>
    <row r="373" spans="1:2" x14ac:dyDescent="0.25">
      <c r="A373" s="2" t="s">
        <v>9</v>
      </c>
      <c r="B373" s="2" t="s">
        <v>10</v>
      </c>
    </row>
    <row r="374" spans="1:2" x14ac:dyDescent="0.25">
      <c r="A374" s="2" t="s">
        <v>9</v>
      </c>
      <c r="B374" s="2" t="s">
        <v>10</v>
      </c>
    </row>
    <row r="375" spans="1:2" x14ac:dyDescent="0.25">
      <c r="A375" s="2" t="s">
        <v>9</v>
      </c>
      <c r="B375" s="2" t="s">
        <v>10</v>
      </c>
    </row>
    <row r="376" spans="1:2" x14ac:dyDescent="0.25">
      <c r="A376" s="2" t="s">
        <v>9</v>
      </c>
      <c r="B376" s="2" t="s">
        <v>10</v>
      </c>
    </row>
    <row r="377" spans="1:2" x14ac:dyDescent="0.25">
      <c r="A377" s="2" t="s">
        <v>9</v>
      </c>
      <c r="B377" s="2" t="s">
        <v>10</v>
      </c>
    </row>
    <row r="378" spans="1:2" x14ac:dyDescent="0.25">
      <c r="A378" s="2" t="s">
        <v>9</v>
      </c>
      <c r="B378" s="2" t="s">
        <v>10</v>
      </c>
    </row>
    <row r="379" spans="1:2" x14ac:dyDescent="0.25">
      <c r="A379" s="2" t="s">
        <v>9</v>
      </c>
      <c r="B379" s="2" t="s">
        <v>10</v>
      </c>
    </row>
    <row r="380" spans="1:2" x14ac:dyDescent="0.25">
      <c r="A380" s="2" t="s">
        <v>9</v>
      </c>
      <c r="B380" s="2" t="s">
        <v>10</v>
      </c>
    </row>
    <row r="381" spans="1:2" x14ac:dyDescent="0.25">
      <c r="A381" s="2" t="s">
        <v>9</v>
      </c>
      <c r="B381" s="2" t="s">
        <v>10</v>
      </c>
    </row>
    <row r="382" spans="1:2" x14ac:dyDescent="0.25">
      <c r="A382" s="2" t="s">
        <v>9</v>
      </c>
      <c r="B382" s="2" t="s">
        <v>10</v>
      </c>
    </row>
    <row r="383" spans="1:2" x14ac:dyDescent="0.25">
      <c r="A383" s="2" t="s">
        <v>9</v>
      </c>
      <c r="B383" s="2" t="s">
        <v>10</v>
      </c>
    </row>
    <row r="384" spans="1:2" x14ac:dyDescent="0.25">
      <c r="A384" s="2" t="s">
        <v>9</v>
      </c>
      <c r="B384" s="2" t="s">
        <v>10</v>
      </c>
    </row>
    <row r="385" spans="1:2" x14ac:dyDescent="0.25">
      <c r="A385" s="2" t="s">
        <v>9</v>
      </c>
      <c r="B385" s="2" t="s">
        <v>10</v>
      </c>
    </row>
    <row r="386" spans="1:2" x14ac:dyDescent="0.25">
      <c r="A386" s="2" t="s">
        <v>9</v>
      </c>
      <c r="B386" s="2" t="s">
        <v>10</v>
      </c>
    </row>
    <row r="387" spans="1:2" x14ac:dyDescent="0.25">
      <c r="A387" s="2" t="s">
        <v>9</v>
      </c>
      <c r="B387" s="2" t="s">
        <v>10</v>
      </c>
    </row>
    <row r="388" spans="1:2" x14ac:dyDescent="0.25">
      <c r="A388" s="2" t="s">
        <v>9</v>
      </c>
      <c r="B388" s="2" t="s">
        <v>10</v>
      </c>
    </row>
    <row r="389" spans="1:2" x14ac:dyDescent="0.25">
      <c r="A389" s="2" t="s">
        <v>9</v>
      </c>
      <c r="B389" s="2" t="s">
        <v>10</v>
      </c>
    </row>
    <row r="390" spans="1:2" x14ac:dyDescent="0.25">
      <c r="A390" s="2" t="s">
        <v>9</v>
      </c>
      <c r="B390" s="2" t="s">
        <v>10</v>
      </c>
    </row>
    <row r="391" spans="1:2" x14ac:dyDescent="0.25">
      <c r="A391" s="2" t="s">
        <v>9</v>
      </c>
      <c r="B391" s="2" t="s">
        <v>10</v>
      </c>
    </row>
    <row r="392" spans="1:2" x14ac:dyDescent="0.25">
      <c r="A392" s="2" t="s">
        <v>9</v>
      </c>
      <c r="B392" s="2" t="s">
        <v>10</v>
      </c>
    </row>
    <row r="393" spans="1:2" x14ac:dyDescent="0.25">
      <c r="A393" s="2" t="s">
        <v>9</v>
      </c>
      <c r="B393" s="2" t="s">
        <v>10</v>
      </c>
    </row>
    <row r="394" spans="1:2" x14ac:dyDescent="0.25">
      <c r="A394" s="2" t="s">
        <v>9</v>
      </c>
      <c r="B394" s="2" t="s">
        <v>10</v>
      </c>
    </row>
    <row r="395" spans="1:2" x14ac:dyDescent="0.25">
      <c r="A395" s="2" t="s">
        <v>9</v>
      </c>
      <c r="B395" s="2" t="s">
        <v>10</v>
      </c>
    </row>
    <row r="396" spans="1:2" x14ac:dyDescent="0.25">
      <c r="A396" s="2" t="s">
        <v>9</v>
      </c>
      <c r="B396" s="2" t="s">
        <v>10</v>
      </c>
    </row>
    <row r="397" spans="1:2" x14ac:dyDescent="0.25">
      <c r="A397" s="2" t="s">
        <v>9</v>
      </c>
      <c r="B397" s="2" t="s">
        <v>10</v>
      </c>
    </row>
    <row r="398" spans="1:2" x14ac:dyDescent="0.25">
      <c r="A398" s="2" t="s">
        <v>9</v>
      </c>
      <c r="B398" s="2" t="s">
        <v>10</v>
      </c>
    </row>
    <row r="399" spans="1:2" x14ac:dyDescent="0.25">
      <c r="A399" s="2" t="s">
        <v>9</v>
      </c>
      <c r="B399" s="2" t="s">
        <v>10</v>
      </c>
    </row>
    <row r="400" spans="1:2" x14ac:dyDescent="0.25">
      <c r="A400" s="2" t="s">
        <v>9</v>
      </c>
      <c r="B400" s="2" t="s">
        <v>10</v>
      </c>
    </row>
    <row r="401" spans="1:2" x14ac:dyDescent="0.25">
      <c r="A401" s="2" t="s">
        <v>9</v>
      </c>
      <c r="B401" s="2" t="s">
        <v>10</v>
      </c>
    </row>
    <row r="402" spans="1:2" x14ac:dyDescent="0.25">
      <c r="A402" s="2" t="s">
        <v>9</v>
      </c>
      <c r="B402" s="2" t="s">
        <v>10</v>
      </c>
    </row>
    <row r="403" spans="1:2" x14ac:dyDescent="0.25">
      <c r="A403" s="2" t="s">
        <v>9</v>
      </c>
      <c r="B403" s="2" t="s">
        <v>10</v>
      </c>
    </row>
    <row r="404" spans="1:2" x14ac:dyDescent="0.25">
      <c r="A404" s="2" t="s">
        <v>9</v>
      </c>
      <c r="B404" s="2" t="s">
        <v>10</v>
      </c>
    </row>
    <row r="405" spans="1:2" x14ac:dyDescent="0.25">
      <c r="A405" s="2" t="s">
        <v>9</v>
      </c>
      <c r="B405" s="2" t="s">
        <v>10</v>
      </c>
    </row>
    <row r="406" spans="1:2" x14ac:dyDescent="0.25">
      <c r="A406" s="2" t="s">
        <v>9</v>
      </c>
      <c r="B406" s="2" t="s">
        <v>10</v>
      </c>
    </row>
    <row r="407" spans="1:2" x14ac:dyDescent="0.25">
      <c r="A407" s="2" t="s">
        <v>9</v>
      </c>
      <c r="B407" s="2" t="s">
        <v>10</v>
      </c>
    </row>
    <row r="408" spans="1:2" x14ac:dyDescent="0.25">
      <c r="A408" s="2" t="s">
        <v>9</v>
      </c>
      <c r="B408" s="2" t="s">
        <v>10</v>
      </c>
    </row>
    <row r="409" spans="1:2" x14ac:dyDescent="0.25">
      <c r="A409" s="2" t="s">
        <v>9</v>
      </c>
      <c r="B409" s="2" t="s">
        <v>10</v>
      </c>
    </row>
    <row r="410" spans="1:2" x14ac:dyDescent="0.25">
      <c r="A410" s="2" t="s">
        <v>9</v>
      </c>
      <c r="B410" s="2" t="s">
        <v>10</v>
      </c>
    </row>
    <row r="411" spans="1:2" x14ac:dyDescent="0.25">
      <c r="A411" s="2" t="s">
        <v>9</v>
      </c>
      <c r="B411" s="2" t="s">
        <v>10</v>
      </c>
    </row>
    <row r="412" spans="1:2" x14ac:dyDescent="0.25">
      <c r="A412" s="2" t="s">
        <v>9</v>
      </c>
      <c r="B412" s="2" t="s">
        <v>10</v>
      </c>
    </row>
    <row r="413" spans="1:2" x14ac:dyDescent="0.25">
      <c r="A413" s="2" t="s">
        <v>9</v>
      </c>
      <c r="B413" s="2" t="s">
        <v>10</v>
      </c>
    </row>
    <row r="414" spans="1:2" x14ac:dyDescent="0.25">
      <c r="A414" s="2" t="s">
        <v>9</v>
      </c>
      <c r="B414" s="2" t="s">
        <v>10</v>
      </c>
    </row>
    <row r="415" spans="1:2" x14ac:dyDescent="0.25">
      <c r="A415" s="2" t="s">
        <v>9</v>
      </c>
      <c r="B415" s="2" t="s">
        <v>10</v>
      </c>
    </row>
    <row r="416" spans="1:2" x14ac:dyDescent="0.25">
      <c r="A416" s="2" t="s">
        <v>9</v>
      </c>
      <c r="B416" s="2" t="s">
        <v>10</v>
      </c>
    </row>
    <row r="417" spans="1:2" x14ac:dyDescent="0.25">
      <c r="A417" s="2" t="s">
        <v>9</v>
      </c>
      <c r="B417" s="2" t="s">
        <v>10</v>
      </c>
    </row>
    <row r="418" spans="1:2" x14ac:dyDescent="0.25">
      <c r="A418" s="2" t="s">
        <v>9</v>
      </c>
      <c r="B418" s="2" t="s">
        <v>10</v>
      </c>
    </row>
    <row r="419" spans="1:2" x14ac:dyDescent="0.25">
      <c r="A419" s="2" t="s">
        <v>9</v>
      </c>
      <c r="B419" s="2" t="s">
        <v>10</v>
      </c>
    </row>
    <row r="420" spans="1:2" x14ac:dyDescent="0.25">
      <c r="A420" s="2" t="s">
        <v>9</v>
      </c>
      <c r="B420" s="2" t="s">
        <v>10</v>
      </c>
    </row>
    <row r="421" spans="1:2" x14ac:dyDescent="0.25">
      <c r="A421" s="2" t="s">
        <v>9</v>
      </c>
      <c r="B421" s="2" t="s">
        <v>10</v>
      </c>
    </row>
    <row r="422" spans="1:2" x14ac:dyDescent="0.25">
      <c r="A422" s="2" t="s">
        <v>9</v>
      </c>
      <c r="B422" s="2" t="s">
        <v>10</v>
      </c>
    </row>
    <row r="423" spans="1:2" x14ac:dyDescent="0.25">
      <c r="A423" s="2" t="s">
        <v>9</v>
      </c>
      <c r="B423" s="2" t="s">
        <v>10</v>
      </c>
    </row>
    <row r="424" spans="1:2" x14ac:dyDescent="0.25">
      <c r="A424" s="2" t="s">
        <v>9</v>
      </c>
      <c r="B424" s="2" t="s">
        <v>10</v>
      </c>
    </row>
    <row r="425" spans="1:2" x14ac:dyDescent="0.25">
      <c r="A425" s="2" t="s">
        <v>9</v>
      </c>
      <c r="B425" s="2" t="s">
        <v>10</v>
      </c>
    </row>
    <row r="426" spans="1:2" x14ac:dyDescent="0.25">
      <c r="A426" s="2" t="s">
        <v>9</v>
      </c>
      <c r="B426" s="2" t="s">
        <v>10</v>
      </c>
    </row>
    <row r="427" spans="1:2" x14ac:dyDescent="0.25">
      <c r="A427" s="2" t="s">
        <v>9</v>
      </c>
      <c r="B427" s="2" t="s">
        <v>10</v>
      </c>
    </row>
    <row r="428" spans="1:2" x14ac:dyDescent="0.25">
      <c r="A428" s="2" t="s">
        <v>9</v>
      </c>
      <c r="B428" s="2" t="s">
        <v>10</v>
      </c>
    </row>
    <row r="429" spans="1:2" x14ac:dyDescent="0.25">
      <c r="A429" s="2" t="s">
        <v>9</v>
      </c>
      <c r="B429" s="2" t="s">
        <v>10</v>
      </c>
    </row>
    <row r="430" spans="1:2" x14ac:dyDescent="0.25">
      <c r="A430" s="2" t="s">
        <v>9</v>
      </c>
      <c r="B430" s="2" t="s">
        <v>10</v>
      </c>
    </row>
    <row r="431" spans="1:2" x14ac:dyDescent="0.25">
      <c r="A431" s="2" t="s">
        <v>9</v>
      </c>
      <c r="B431" s="2" t="s">
        <v>10</v>
      </c>
    </row>
    <row r="432" spans="1:2" x14ac:dyDescent="0.25">
      <c r="A432" s="2" t="s">
        <v>9</v>
      </c>
      <c r="B432" s="2" t="s">
        <v>10</v>
      </c>
    </row>
    <row r="433" spans="1:2" x14ac:dyDescent="0.25">
      <c r="A433" s="2" t="s">
        <v>9</v>
      </c>
      <c r="B433" s="2" t="s">
        <v>10</v>
      </c>
    </row>
    <row r="434" spans="1:2" x14ac:dyDescent="0.25">
      <c r="A434" s="2" t="s">
        <v>9</v>
      </c>
      <c r="B434" s="2" t="s">
        <v>10</v>
      </c>
    </row>
    <row r="435" spans="1:2" x14ac:dyDescent="0.25">
      <c r="A435" s="2" t="s">
        <v>9</v>
      </c>
      <c r="B435" s="2" t="s">
        <v>10</v>
      </c>
    </row>
    <row r="436" spans="1:2" x14ac:dyDescent="0.25">
      <c r="A436" s="2" t="s">
        <v>9</v>
      </c>
      <c r="B436" s="2" t="s">
        <v>10</v>
      </c>
    </row>
    <row r="437" spans="1:2" x14ac:dyDescent="0.25">
      <c r="A437" s="2" t="s">
        <v>9</v>
      </c>
      <c r="B437" s="2" t="s">
        <v>10</v>
      </c>
    </row>
    <row r="438" spans="1:2" x14ac:dyDescent="0.25">
      <c r="A438" s="2" t="s">
        <v>9</v>
      </c>
      <c r="B438" s="2" t="s">
        <v>10</v>
      </c>
    </row>
    <row r="439" spans="1:2" x14ac:dyDescent="0.25">
      <c r="A439" s="2" t="s">
        <v>9</v>
      </c>
      <c r="B439" s="2" t="s">
        <v>10</v>
      </c>
    </row>
    <row r="440" spans="1:2" x14ac:dyDescent="0.25">
      <c r="A440" s="2" t="s">
        <v>9</v>
      </c>
      <c r="B440" s="2" t="s">
        <v>10</v>
      </c>
    </row>
    <row r="441" spans="1:2" x14ac:dyDescent="0.25">
      <c r="A441" s="2" t="s">
        <v>9</v>
      </c>
      <c r="B441" s="2" t="s">
        <v>10</v>
      </c>
    </row>
    <row r="442" spans="1:2" x14ac:dyDescent="0.25">
      <c r="A442" s="2" t="s">
        <v>9</v>
      </c>
      <c r="B442" s="2" t="s">
        <v>10</v>
      </c>
    </row>
    <row r="443" spans="1:2" x14ac:dyDescent="0.25">
      <c r="A443" s="2" t="s">
        <v>9</v>
      </c>
      <c r="B443" s="2" t="s">
        <v>10</v>
      </c>
    </row>
    <row r="444" spans="1:2" x14ac:dyDescent="0.25">
      <c r="A444" s="2" t="s">
        <v>9</v>
      </c>
      <c r="B444" s="2" t="s">
        <v>10</v>
      </c>
    </row>
    <row r="445" spans="1:2" x14ac:dyDescent="0.25">
      <c r="A445" s="2" t="s">
        <v>9</v>
      </c>
      <c r="B445" s="2" t="s">
        <v>10</v>
      </c>
    </row>
    <row r="446" spans="1:2" x14ac:dyDescent="0.25">
      <c r="A446" s="2" t="s">
        <v>9</v>
      </c>
      <c r="B446" s="2" t="s">
        <v>10</v>
      </c>
    </row>
    <row r="447" spans="1:2" x14ac:dyDescent="0.25">
      <c r="A447" s="2" t="s">
        <v>9</v>
      </c>
      <c r="B447" s="2" t="s">
        <v>10</v>
      </c>
    </row>
    <row r="448" spans="1:2" x14ac:dyDescent="0.25">
      <c r="A448" s="2" t="s">
        <v>9</v>
      </c>
      <c r="B448" s="2" t="s">
        <v>10</v>
      </c>
    </row>
    <row r="449" spans="1:2" x14ac:dyDescent="0.25">
      <c r="A449" s="2" t="s">
        <v>9</v>
      </c>
      <c r="B449" s="2" t="s">
        <v>10</v>
      </c>
    </row>
    <row r="450" spans="1:2" x14ac:dyDescent="0.25">
      <c r="A450" s="2" t="s">
        <v>9</v>
      </c>
      <c r="B450" s="2" t="s">
        <v>10</v>
      </c>
    </row>
    <row r="451" spans="1:2" x14ac:dyDescent="0.25">
      <c r="A451" s="2" t="s">
        <v>9</v>
      </c>
      <c r="B451" s="2" t="s">
        <v>10</v>
      </c>
    </row>
    <row r="452" spans="1:2" x14ac:dyDescent="0.25">
      <c r="A452" s="2" t="s">
        <v>9</v>
      </c>
      <c r="B452" s="2" t="s">
        <v>10</v>
      </c>
    </row>
    <row r="453" spans="1:2" x14ac:dyDescent="0.25">
      <c r="A453" s="2" t="s">
        <v>9</v>
      </c>
      <c r="B453" s="2" t="s">
        <v>10</v>
      </c>
    </row>
    <row r="454" spans="1:2" x14ac:dyDescent="0.25">
      <c r="A454" s="2" t="s">
        <v>9</v>
      </c>
      <c r="B454" s="2" t="s">
        <v>10</v>
      </c>
    </row>
    <row r="455" spans="1:2" x14ac:dyDescent="0.25">
      <c r="A455" s="2" t="s">
        <v>9</v>
      </c>
      <c r="B455" s="2" t="s">
        <v>10</v>
      </c>
    </row>
    <row r="456" spans="1:2" x14ac:dyDescent="0.25">
      <c r="A456" s="2" t="s">
        <v>9</v>
      </c>
      <c r="B456" s="2" t="s">
        <v>10</v>
      </c>
    </row>
    <row r="457" spans="1:2" x14ac:dyDescent="0.25">
      <c r="A457" s="2" t="s">
        <v>9</v>
      </c>
      <c r="B457" s="2" t="s">
        <v>10</v>
      </c>
    </row>
    <row r="458" spans="1:2" x14ac:dyDescent="0.25">
      <c r="A458" s="2" t="s">
        <v>9</v>
      </c>
      <c r="B458" s="2" t="s">
        <v>10</v>
      </c>
    </row>
    <row r="459" spans="1:2" x14ac:dyDescent="0.25">
      <c r="A459" s="2" t="s">
        <v>9</v>
      </c>
      <c r="B459" s="2" t="s">
        <v>10</v>
      </c>
    </row>
    <row r="460" spans="1:2" x14ac:dyDescent="0.25">
      <c r="A460" s="2" t="s">
        <v>9</v>
      </c>
      <c r="B460" s="2" t="s">
        <v>10</v>
      </c>
    </row>
    <row r="461" spans="1:2" x14ac:dyDescent="0.25">
      <c r="A461" s="2" t="s">
        <v>9</v>
      </c>
      <c r="B461" s="2" t="s">
        <v>10</v>
      </c>
    </row>
    <row r="462" spans="1:2" x14ac:dyDescent="0.25">
      <c r="A462" s="2" t="s">
        <v>9</v>
      </c>
      <c r="B462" s="2" t="s">
        <v>10</v>
      </c>
    </row>
    <row r="463" spans="1:2" x14ac:dyDescent="0.25">
      <c r="A463" s="2" t="s">
        <v>9</v>
      </c>
      <c r="B463" s="2" t="s">
        <v>10</v>
      </c>
    </row>
    <row r="464" spans="1:2" x14ac:dyDescent="0.25">
      <c r="A464" s="2" t="s">
        <v>9</v>
      </c>
      <c r="B464" s="2" t="s">
        <v>10</v>
      </c>
    </row>
    <row r="465" spans="1:2" x14ac:dyDescent="0.25">
      <c r="A465" s="2" t="s">
        <v>9</v>
      </c>
      <c r="B465" s="2" t="s">
        <v>10</v>
      </c>
    </row>
    <row r="466" spans="1:2" x14ac:dyDescent="0.25">
      <c r="A466" s="2" t="s">
        <v>9</v>
      </c>
      <c r="B466" s="2" t="s">
        <v>10</v>
      </c>
    </row>
    <row r="467" spans="1:2" x14ac:dyDescent="0.25">
      <c r="A467" s="2" t="s">
        <v>9</v>
      </c>
      <c r="B467" s="2" t="s">
        <v>10</v>
      </c>
    </row>
    <row r="468" spans="1:2" x14ac:dyDescent="0.25">
      <c r="A468" s="2" t="s">
        <v>9</v>
      </c>
      <c r="B468" s="2" t="s">
        <v>10</v>
      </c>
    </row>
    <row r="469" spans="1:2" x14ac:dyDescent="0.25">
      <c r="A469" s="2" t="s">
        <v>9</v>
      </c>
      <c r="B469" s="2" t="s">
        <v>10</v>
      </c>
    </row>
    <row r="470" spans="1:2" x14ac:dyDescent="0.25">
      <c r="A470" s="2" t="s">
        <v>9</v>
      </c>
      <c r="B470" s="2" t="s">
        <v>10</v>
      </c>
    </row>
    <row r="471" spans="1:2" x14ac:dyDescent="0.25">
      <c r="A471" s="2" t="s">
        <v>9</v>
      </c>
      <c r="B471" s="2" t="s">
        <v>10</v>
      </c>
    </row>
    <row r="472" spans="1:2" x14ac:dyDescent="0.25">
      <c r="A472" s="2" t="s">
        <v>9</v>
      </c>
      <c r="B472" s="2" t="s">
        <v>10</v>
      </c>
    </row>
    <row r="473" spans="1:2" x14ac:dyDescent="0.25">
      <c r="A473" s="2" t="s">
        <v>9</v>
      </c>
      <c r="B473" s="2" t="s">
        <v>10</v>
      </c>
    </row>
    <row r="474" spans="1:2" x14ac:dyDescent="0.25">
      <c r="A474" s="2" t="s">
        <v>9</v>
      </c>
      <c r="B474" s="2" t="s">
        <v>10</v>
      </c>
    </row>
    <row r="475" spans="1:2" x14ac:dyDescent="0.25">
      <c r="A475" s="2" t="s">
        <v>9</v>
      </c>
      <c r="B475" s="2" t="s">
        <v>10</v>
      </c>
    </row>
    <row r="476" spans="1:2" x14ac:dyDescent="0.25">
      <c r="A476" s="2" t="s">
        <v>9</v>
      </c>
      <c r="B476" s="2" t="s">
        <v>10</v>
      </c>
    </row>
    <row r="477" spans="1:2" x14ac:dyDescent="0.25">
      <c r="A477" s="2" t="s">
        <v>9</v>
      </c>
      <c r="B477" s="2" t="s">
        <v>10</v>
      </c>
    </row>
    <row r="478" spans="1:2" x14ac:dyDescent="0.25">
      <c r="A478" s="2" t="s">
        <v>9</v>
      </c>
      <c r="B478" s="2" t="s">
        <v>10</v>
      </c>
    </row>
    <row r="479" spans="1:2" x14ac:dyDescent="0.25">
      <c r="A479" s="2" t="s">
        <v>9</v>
      </c>
      <c r="B479" s="2" t="s">
        <v>10</v>
      </c>
    </row>
    <row r="480" spans="1:2" x14ac:dyDescent="0.25">
      <c r="A480" s="2" t="s">
        <v>9</v>
      </c>
      <c r="B480" s="2" t="s">
        <v>10</v>
      </c>
    </row>
    <row r="481" spans="1:2" x14ac:dyDescent="0.25">
      <c r="A481" s="2" t="s">
        <v>9</v>
      </c>
      <c r="B481" s="2" t="s">
        <v>10</v>
      </c>
    </row>
    <row r="482" spans="1:2" x14ac:dyDescent="0.25">
      <c r="A482" s="2" t="s">
        <v>9</v>
      </c>
      <c r="B482" s="2" t="s">
        <v>10</v>
      </c>
    </row>
    <row r="483" spans="1:2" x14ac:dyDescent="0.25">
      <c r="A483" s="2" t="s">
        <v>9</v>
      </c>
      <c r="B483" s="2" t="s">
        <v>10</v>
      </c>
    </row>
    <row r="484" spans="1:2" x14ac:dyDescent="0.25">
      <c r="A484" s="2" t="s">
        <v>9</v>
      </c>
      <c r="B484" s="2" t="s">
        <v>10</v>
      </c>
    </row>
    <row r="485" spans="1:2" x14ac:dyDescent="0.25">
      <c r="A485" s="2" t="s">
        <v>9</v>
      </c>
      <c r="B485" s="2" t="s">
        <v>10</v>
      </c>
    </row>
    <row r="486" spans="1:2" x14ac:dyDescent="0.25">
      <c r="A486" s="2" t="s">
        <v>9</v>
      </c>
      <c r="B486" s="2" t="s">
        <v>10</v>
      </c>
    </row>
    <row r="487" spans="1:2" x14ac:dyDescent="0.25">
      <c r="A487" s="2" t="s">
        <v>9</v>
      </c>
      <c r="B487" s="2" t="s">
        <v>10</v>
      </c>
    </row>
    <row r="488" spans="1:2" x14ac:dyDescent="0.25">
      <c r="A488" s="2" t="s">
        <v>9</v>
      </c>
      <c r="B488" s="2" t="s">
        <v>10</v>
      </c>
    </row>
    <row r="489" spans="1:2" x14ac:dyDescent="0.25">
      <c r="A489" s="2" t="s">
        <v>9</v>
      </c>
      <c r="B489" s="2" t="s">
        <v>10</v>
      </c>
    </row>
    <row r="490" spans="1:2" x14ac:dyDescent="0.25">
      <c r="A490" s="2" t="s">
        <v>9</v>
      </c>
      <c r="B490" s="2" t="s">
        <v>10</v>
      </c>
    </row>
    <row r="491" spans="1:2" x14ac:dyDescent="0.25">
      <c r="A491" s="2" t="s">
        <v>9</v>
      </c>
      <c r="B491" s="2" t="s">
        <v>10</v>
      </c>
    </row>
    <row r="492" spans="1:2" x14ac:dyDescent="0.25">
      <c r="A492" s="2" t="s">
        <v>9</v>
      </c>
      <c r="B492" s="2" t="s">
        <v>10</v>
      </c>
    </row>
    <row r="493" spans="1:2" x14ac:dyDescent="0.25">
      <c r="A493" s="2" t="s">
        <v>9</v>
      </c>
      <c r="B493" s="2" t="s">
        <v>10</v>
      </c>
    </row>
    <row r="494" spans="1:2" x14ac:dyDescent="0.25">
      <c r="A494" s="2" t="s">
        <v>9</v>
      </c>
      <c r="B494" s="2" t="s">
        <v>10</v>
      </c>
    </row>
    <row r="495" spans="1:2" x14ac:dyDescent="0.25">
      <c r="A495" s="2" t="s">
        <v>9</v>
      </c>
      <c r="B495" s="2" t="s">
        <v>10</v>
      </c>
    </row>
    <row r="496" spans="1:2" x14ac:dyDescent="0.25">
      <c r="A496" s="2" t="s">
        <v>9</v>
      </c>
      <c r="B496" s="2" t="s">
        <v>10</v>
      </c>
    </row>
    <row r="497" spans="1:2" x14ac:dyDescent="0.25">
      <c r="A497" s="2" t="s">
        <v>9</v>
      </c>
      <c r="B497" s="2" t="s">
        <v>10</v>
      </c>
    </row>
    <row r="498" spans="1:2" x14ac:dyDescent="0.25">
      <c r="A498" s="2" t="s">
        <v>9</v>
      </c>
      <c r="B498" s="2" t="s">
        <v>10</v>
      </c>
    </row>
    <row r="499" spans="1:2" x14ac:dyDescent="0.25">
      <c r="A499" s="2" t="s">
        <v>9</v>
      </c>
      <c r="B499" s="2" t="s">
        <v>10</v>
      </c>
    </row>
    <row r="500" spans="1:2" x14ac:dyDescent="0.25">
      <c r="A500" s="2" t="s">
        <v>9</v>
      </c>
      <c r="B500" s="2" t="s">
        <v>10</v>
      </c>
    </row>
    <row r="501" spans="1:2" x14ac:dyDescent="0.25">
      <c r="A501" s="2" t="s">
        <v>9</v>
      </c>
      <c r="B501" s="2" t="s">
        <v>10</v>
      </c>
    </row>
    <row r="502" spans="1:2" x14ac:dyDescent="0.25">
      <c r="A502" s="2" t="s">
        <v>9</v>
      </c>
      <c r="B502" s="2" t="s">
        <v>10</v>
      </c>
    </row>
    <row r="503" spans="1:2" x14ac:dyDescent="0.25">
      <c r="A503" s="2" t="s">
        <v>9</v>
      </c>
      <c r="B503" s="2" t="s">
        <v>10</v>
      </c>
    </row>
    <row r="504" spans="1:2" x14ac:dyDescent="0.25">
      <c r="A504" s="2" t="s">
        <v>9</v>
      </c>
      <c r="B504" s="2" t="s">
        <v>10</v>
      </c>
    </row>
    <row r="505" spans="1:2" x14ac:dyDescent="0.25">
      <c r="A505" s="2" t="s">
        <v>9</v>
      </c>
      <c r="B505" s="2" t="s">
        <v>10</v>
      </c>
    </row>
    <row r="506" spans="1:2" x14ac:dyDescent="0.25">
      <c r="A506" s="2" t="s">
        <v>9</v>
      </c>
      <c r="B506" s="2" t="s">
        <v>10</v>
      </c>
    </row>
    <row r="507" spans="1:2" x14ac:dyDescent="0.25">
      <c r="A507" s="2" t="s">
        <v>9</v>
      </c>
      <c r="B507" s="2" t="s">
        <v>10</v>
      </c>
    </row>
    <row r="508" spans="1:2" x14ac:dyDescent="0.25">
      <c r="A508" s="2" t="s">
        <v>9</v>
      </c>
      <c r="B508" s="2" t="s">
        <v>10</v>
      </c>
    </row>
    <row r="509" spans="1:2" x14ac:dyDescent="0.25">
      <c r="A509" s="2" t="s">
        <v>9</v>
      </c>
      <c r="B509" s="2" t="s">
        <v>10</v>
      </c>
    </row>
    <row r="510" spans="1:2" x14ac:dyDescent="0.25">
      <c r="A510" s="2" t="s">
        <v>9</v>
      </c>
      <c r="B510" s="2" t="s">
        <v>10</v>
      </c>
    </row>
    <row r="511" spans="1:2" x14ac:dyDescent="0.25">
      <c r="A511" s="2" t="s">
        <v>9</v>
      </c>
      <c r="B511" s="2" t="s">
        <v>10</v>
      </c>
    </row>
    <row r="512" spans="1:2" x14ac:dyDescent="0.25">
      <c r="A512" s="2" t="s">
        <v>9</v>
      </c>
      <c r="B512" s="2" t="s">
        <v>10</v>
      </c>
    </row>
    <row r="513" spans="1:2" x14ac:dyDescent="0.25">
      <c r="A513" s="2" t="s">
        <v>9</v>
      </c>
      <c r="B513" s="2" t="s">
        <v>10</v>
      </c>
    </row>
    <row r="514" spans="1:2" x14ac:dyDescent="0.25">
      <c r="A514" s="2" t="s">
        <v>9</v>
      </c>
      <c r="B514" s="2" t="s">
        <v>10</v>
      </c>
    </row>
    <row r="515" spans="1:2" x14ac:dyDescent="0.25">
      <c r="A515" s="2" t="s">
        <v>9</v>
      </c>
      <c r="B515" s="2" t="s">
        <v>10</v>
      </c>
    </row>
    <row r="516" spans="1:2" x14ac:dyDescent="0.25">
      <c r="A516" s="2" t="s">
        <v>9</v>
      </c>
      <c r="B516" s="2" t="s">
        <v>10</v>
      </c>
    </row>
    <row r="517" spans="1:2" x14ac:dyDescent="0.25">
      <c r="A517" s="2" t="s">
        <v>9</v>
      </c>
      <c r="B517" s="2" t="s">
        <v>10</v>
      </c>
    </row>
    <row r="518" spans="1:2" x14ac:dyDescent="0.25">
      <c r="A518" s="2" t="s">
        <v>9</v>
      </c>
      <c r="B518" s="2" t="s">
        <v>10</v>
      </c>
    </row>
    <row r="519" spans="1:2" x14ac:dyDescent="0.25">
      <c r="A519" s="2" t="s">
        <v>9</v>
      </c>
      <c r="B519" s="2" t="s">
        <v>10</v>
      </c>
    </row>
    <row r="520" spans="1:2" x14ac:dyDescent="0.25">
      <c r="A520" s="2" t="s">
        <v>9</v>
      </c>
      <c r="B520" s="2" t="s">
        <v>10</v>
      </c>
    </row>
    <row r="521" spans="1:2" x14ac:dyDescent="0.25">
      <c r="A521" s="2" t="s">
        <v>9</v>
      </c>
      <c r="B521" s="2" t="s">
        <v>10</v>
      </c>
    </row>
    <row r="522" spans="1:2" x14ac:dyDescent="0.25">
      <c r="A522" s="2" t="s">
        <v>9</v>
      </c>
      <c r="B522" s="2" t="s">
        <v>10</v>
      </c>
    </row>
    <row r="523" spans="1:2" x14ac:dyDescent="0.25">
      <c r="A523" s="2" t="s">
        <v>9</v>
      </c>
      <c r="B523" s="2" t="s">
        <v>10</v>
      </c>
    </row>
    <row r="524" spans="1:2" x14ac:dyDescent="0.25">
      <c r="A524" s="2" t="s">
        <v>9</v>
      </c>
      <c r="B524" s="2" t="s">
        <v>10</v>
      </c>
    </row>
    <row r="525" spans="1:2" x14ac:dyDescent="0.25">
      <c r="A525" s="2" t="s">
        <v>9</v>
      </c>
      <c r="B525" s="2" t="s">
        <v>10</v>
      </c>
    </row>
    <row r="526" spans="1:2" x14ac:dyDescent="0.25">
      <c r="A526" s="2" t="s">
        <v>9</v>
      </c>
      <c r="B526" s="2" t="s">
        <v>10</v>
      </c>
    </row>
    <row r="527" spans="1:2" x14ac:dyDescent="0.25">
      <c r="A527" s="2" t="s">
        <v>9</v>
      </c>
      <c r="B527" s="2" t="s">
        <v>10</v>
      </c>
    </row>
    <row r="528" spans="1:2" x14ac:dyDescent="0.25">
      <c r="A528" s="2" t="s">
        <v>9</v>
      </c>
      <c r="B528" s="2" t="s">
        <v>10</v>
      </c>
    </row>
    <row r="529" spans="1:2" x14ac:dyDescent="0.25">
      <c r="A529" s="2" t="s">
        <v>9</v>
      </c>
      <c r="B529" s="2" t="s">
        <v>10</v>
      </c>
    </row>
    <row r="530" spans="1:2" x14ac:dyDescent="0.25">
      <c r="A530" s="2" t="s">
        <v>9</v>
      </c>
      <c r="B530" s="2" t="s">
        <v>10</v>
      </c>
    </row>
    <row r="531" spans="1:2" x14ac:dyDescent="0.25">
      <c r="A531" s="2" t="s">
        <v>9</v>
      </c>
      <c r="B531" s="2" t="s">
        <v>10</v>
      </c>
    </row>
    <row r="532" spans="1:2" x14ac:dyDescent="0.25">
      <c r="A532" s="2" t="s">
        <v>9</v>
      </c>
      <c r="B532" s="2" t="s">
        <v>10</v>
      </c>
    </row>
    <row r="533" spans="1:2" x14ac:dyDescent="0.25">
      <c r="A533" s="2" t="s">
        <v>9</v>
      </c>
      <c r="B533" s="2" t="s">
        <v>10</v>
      </c>
    </row>
    <row r="534" spans="1:2" x14ac:dyDescent="0.25">
      <c r="A534" s="2" t="s">
        <v>9</v>
      </c>
      <c r="B534" s="2" t="s">
        <v>10</v>
      </c>
    </row>
    <row r="535" spans="1:2" x14ac:dyDescent="0.25">
      <c r="A535" s="2" t="s">
        <v>9</v>
      </c>
      <c r="B535" s="2" t="s">
        <v>10</v>
      </c>
    </row>
    <row r="536" spans="1:2" x14ac:dyDescent="0.25">
      <c r="A536" s="2" t="s">
        <v>9</v>
      </c>
      <c r="B536" s="2" t="s">
        <v>10</v>
      </c>
    </row>
    <row r="537" spans="1:2" x14ac:dyDescent="0.25">
      <c r="A537" s="2" t="s">
        <v>9</v>
      </c>
      <c r="B537" s="2" t="s">
        <v>10</v>
      </c>
    </row>
    <row r="538" spans="1:2" x14ac:dyDescent="0.25">
      <c r="A538" s="2" t="s">
        <v>9</v>
      </c>
      <c r="B538" s="2" t="s">
        <v>10</v>
      </c>
    </row>
    <row r="539" spans="1:2" x14ac:dyDescent="0.25">
      <c r="A539" s="2" t="s">
        <v>9</v>
      </c>
      <c r="B539" s="2" t="s">
        <v>10</v>
      </c>
    </row>
    <row r="540" spans="1:2" x14ac:dyDescent="0.25">
      <c r="A540" s="2" t="s">
        <v>9</v>
      </c>
      <c r="B540" s="2" t="s">
        <v>10</v>
      </c>
    </row>
    <row r="541" spans="1:2" x14ac:dyDescent="0.25">
      <c r="A541" s="2" t="s">
        <v>9</v>
      </c>
      <c r="B541" s="2" t="s">
        <v>10</v>
      </c>
    </row>
    <row r="542" spans="1:2" x14ac:dyDescent="0.25">
      <c r="A542" s="2" t="s">
        <v>9</v>
      </c>
      <c r="B542" s="2" t="s">
        <v>10</v>
      </c>
    </row>
    <row r="543" spans="1:2" x14ac:dyDescent="0.25">
      <c r="A543" s="2" t="s">
        <v>9</v>
      </c>
      <c r="B543" s="2" t="s">
        <v>10</v>
      </c>
    </row>
    <row r="544" spans="1:2" x14ac:dyDescent="0.25">
      <c r="A544" s="2" t="s">
        <v>9</v>
      </c>
      <c r="B544" s="2" t="s">
        <v>10</v>
      </c>
    </row>
    <row r="545" spans="1:2" x14ac:dyDescent="0.25">
      <c r="A545" s="2" t="s">
        <v>9</v>
      </c>
      <c r="B545" s="2" t="s">
        <v>10</v>
      </c>
    </row>
    <row r="546" spans="1:2" x14ac:dyDescent="0.25">
      <c r="A546" s="2" t="s">
        <v>9</v>
      </c>
      <c r="B546" s="2" t="s">
        <v>10</v>
      </c>
    </row>
    <row r="547" spans="1:2" x14ac:dyDescent="0.25">
      <c r="A547" s="2" t="s">
        <v>9</v>
      </c>
      <c r="B547" s="2" t="s">
        <v>10</v>
      </c>
    </row>
    <row r="548" spans="1:2" x14ac:dyDescent="0.25">
      <c r="A548" s="2" t="s">
        <v>9</v>
      </c>
      <c r="B548" s="2" t="s">
        <v>10</v>
      </c>
    </row>
    <row r="549" spans="1:2" x14ac:dyDescent="0.25">
      <c r="A549" s="2" t="s">
        <v>9</v>
      </c>
      <c r="B549" s="2" t="s">
        <v>10</v>
      </c>
    </row>
    <row r="550" spans="1:2" x14ac:dyDescent="0.25">
      <c r="A550" s="2" t="s">
        <v>9</v>
      </c>
      <c r="B550" s="2" t="s">
        <v>10</v>
      </c>
    </row>
    <row r="551" spans="1:2" x14ac:dyDescent="0.25">
      <c r="A551" s="2" t="s">
        <v>9</v>
      </c>
      <c r="B551" s="2" t="s">
        <v>10</v>
      </c>
    </row>
    <row r="552" spans="1:2" x14ac:dyDescent="0.25">
      <c r="A552" s="2" t="s">
        <v>9</v>
      </c>
      <c r="B552" s="2" t="s">
        <v>10</v>
      </c>
    </row>
    <row r="553" spans="1:2" x14ac:dyDescent="0.25">
      <c r="A553" s="2" t="s">
        <v>9</v>
      </c>
      <c r="B553" s="2" t="s">
        <v>10</v>
      </c>
    </row>
    <row r="554" spans="1:2" x14ac:dyDescent="0.25">
      <c r="A554" s="2" t="s">
        <v>9</v>
      </c>
      <c r="B554" s="2" t="s">
        <v>10</v>
      </c>
    </row>
    <row r="555" spans="1:2" x14ac:dyDescent="0.25">
      <c r="A555" s="2" t="s">
        <v>9</v>
      </c>
      <c r="B555" s="2" t="s">
        <v>10</v>
      </c>
    </row>
    <row r="556" spans="1:2" x14ac:dyDescent="0.25">
      <c r="A556" s="2" t="s">
        <v>9</v>
      </c>
      <c r="B556" s="2" t="s">
        <v>10</v>
      </c>
    </row>
    <row r="557" spans="1:2" x14ac:dyDescent="0.25">
      <c r="A557" s="2" t="s">
        <v>9</v>
      </c>
      <c r="B557" s="2" t="s">
        <v>10</v>
      </c>
    </row>
    <row r="558" spans="1:2" x14ac:dyDescent="0.25">
      <c r="A558" s="2" t="s">
        <v>9</v>
      </c>
      <c r="B558" s="2" t="s">
        <v>10</v>
      </c>
    </row>
    <row r="559" spans="1:2" x14ac:dyDescent="0.25">
      <c r="A559" s="2" t="s">
        <v>9</v>
      </c>
      <c r="B559" s="2" t="s">
        <v>10</v>
      </c>
    </row>
    <row r="560" spans="1:2" x14ac:dyDescent="0.25">
      <c r="A560" s="2" t="s">
        <v>9</v>
      </c>
      <c r="B560" s="2" t="s">
        <v>10</v>
      </c>
    </row>
    <row r="561" spans="1:2" x14ac:dyDescent="0.25">
      <c r="A561" s="2" t="s">
        <v>9</v>
      </c>
      <c r="B561" s="2" t="s">
        <v>10</v>
      </c>
    </row>
    <row r="562" spans="1:2" x14ac:dyDescent="0.25">
      <c r="A562" s="2" t="s">
        <v>9</v>
      </c>
      <c r="B562" s="2" t="s">
        <v>10</v>
      </c>
    </row>
    <row r="563" spans="1:2" x14ac:dyDescent="0.25">
      <c r="A563" s="2" t="s">
        <v>9</v>
      </c>
      <c r="B563" s="2" t="s">
        <v>10</v>
      </c>
    </row>
    <row r="564" spans="1:2" x14ac:dyDescent="0.25">
      <c r="A564" s="2" t="s">
        <v>9</v>
      </c>
      <c r="B564" s="2" t="s">
        <v>10</v>
      </c>
    </row>
    <row r="565" spans="1:2" x14ac:dyDescent="0.25">
      <c r="A565" s="2" t="s">
        <v>9</v>
      </c>
      <c r="B565" s="2" t="s">
        <v>10</v>
      </c>
    </row>
    <row r="566" spans="1:2" x14ac:dyDescent="0.25">
      <c r="A566" s="2" t="s">
        <v>9</v>
      </c>
      <c r="B566" s="2" t="s">
        <v>10</v>
      </c>
    </row>
    <row r="567" spans="1:2" x14ac:dyDescent="0.25">
      <c r="A567" s="2" t="s">
        <v>9</v>
      </c>
      <c r="B567" s="2" t="s">
        <v>10</v>
      </c>
    </row>
    <row r="568" spans="1:2" x14ac:dyDescent="0.25">
      <c r="A568" s="2" t="s">
        <v>9</v>
      </c>
      <c r="B568" s="2" t="s">
        <v>10</v>
      </c>
    </row>
    <row r="569" spans="1:2" x14ac:dyDescent="0.25">
      <c r="A569" s="2" t="s">
        <v>9</v>
      </c>
      <c r="B569" s="2" t="s">
        <v>10</v>
      </c>
    </row>
    <row r="570" spans="1:2" x14ac:dyDescent="0.25">
      <c r="A570" s="2" t="s">
        <v>9</v>
      </c>
      <c r="B570" s="2" t="s">
        <v>10</v>
      </c>
    </row>
    <row r="571" spans="1:2" x14ac:dyDescent="0.25">
      <c r="A571" s="2" t="s">
        <v>9</v>
      </c>
      <c r="B571" s="2" t="s">
        <v>10</v>
      </c>
    </row>
    <row r="572" spans="1:2" x14ac:dyDescent="0.25">
      <c r="A572" s="2" t="s">
        <v>9</v>
      </c>
      <c r="B572" s="2" t="s">
        <v>10</v>
      </c>
    </row>
    <row r="573" spans="1:2" x14ac:dyDescent="0.25">
      <c r="A573" s="2" t="s">
        <v>9</v>
      </c>
      <c r="B573" s="2" t="s">
        <v>10</v>
      </c>
    </row>
    <row r="574" spans="1:2" x14ac:dyDescent="0.25">
      <c r="A574" s="2" t="s">
        <v>9</v>
      </c>
      <c r="B574" s="2" t="s">
        <v>10</v>
      </c>
    </row>
    <row r="575" spans="1:2" x14ac:dyDescent="0.25">
      <c r="A575" s="2" t="s">
        <v>9</v>
      </c>
      <c r="B575" s="2" t="s">
        <v>10</v>
      </c>
    </row>
    <row r="576" spans="1:2" x14ac:dyDescent="0.25">
      <c r="A576" s="2" t="s">
        <v>9</v>
      </c>
      <c r="B576" s="2" t="s">
        <v>10</v>
      </c>
    </row>
    <row r="577" spans="1:2" x14ac:dyDescent="0.25">
      <c r="A577" s="2" t="s">
        <v>9</v>
      </c>
      <c r="B577" s="2" t="s">
        <v>10</v>
      </c>
    </row>
    <row r="578" spans="1:2" x14ac:dyDescent="0.25">
      <c r="A578" s="2" t="s">
        <v>9</v>
      </c>
      <c r="B578" s="2" t="s">
        <v>10</v>
      </c>
    </row>
    <row r="579" spans="1:2" x14ac:dyDescent="0.25">
      <c r="A579" s="2" t="s">
        <v>9</v>
      </c>
      <c r="B579" s="2" t="s">
        <v>10</v>
      </c>
    </row>
    <row r="580" spans="1:2" x14ac:dyDescent="0.25">
      <c r="A580" s="2" t="s">
        <v>9</v>
      </c>
      <c r="B580" s="2" t="s">
        <v>10</v>
      </c>
    </row>
    <row r="581" spans="1:2" x14ac:dyDescent="0.25">
      <c r="A581" s="2" t="s">
        <v>9</v>
      </c>
      <c r="B581" s="2" t="s">
        <v>10</v>
      </c>
    </row>
    <row r="582" spans="1:2" x14ac:dyDescent="0.25">
      <c r="A582" s="2" t="s">
        <v>9</v>
      </c>
      <c r="B582" s="2" t="s">
        <v>10</v>
      </c>
    </row>
    <row r="583" spans="1:2" x14ac:dyDescent="0.25">
      <c r="A583" s="2" t="s">
        <v>9</v>
      </c>
      <c r="B583" s="2" t="s">
        <v>10</v>
      </c>
    </row>
    <row r="584" spans="1:2" x14ac:dyDescent="0.25">
      <c r="A584" s="2" t="s">
        <v>9</v>
      </c>
      <c r="B584" s="2" t="s">
        <v>10</v>
      </c>
    </row>
    <row r="585" spans="1:2" x14ac:dyDescent="0.25">
      <c r="A585" s="2" t="s">
        <v>9</v>
      </c>
      <c r="B585" s="2" t="s">
        <v>10</v>
      </c>
    </row>
    <row r="586" spans="1:2" x14ac:dyDescent="0.25">
      <c r="A586" s="2" t="s">
        <v>9</v>
      </c>
      <c r="B586" s="2" t="s">
        <v>10</v>
      </c>
    </row>
    <row r="587" spans="1:2" x14ac:dyDescent="0.25">
      <c r="A587" s="2" t="s">
        <v>9</v>
      </c>
      <c r="B587" s="2" t="s">
        <v>10</v>
      </c>
    </row>
    <row r="588" spans="1:2" x14ac:dyDescent="0.25">
      <c r="A588" s="2" t="s">
        <v>9</v>
      </c>
      <c r="B588" s="2" t="s">
        <v>10</v>
      </c>
    </row>
    <row r="589" spans="1:2" x14ac:dyDescent="0.25">
      <c r="A589" s="2" t="s">
        <v>9</v>
      </c>
      <c r="B589" s="2" t="s">
        <v>10</v>
      </c>
    </row>
    <row r="590" spans="1:2" x14ac:dyDescent="0.25">
      <c r="A590" s="2" t="s">
        <v>9</v>
      </c>
      <c r="B590" s="2" t="s">
        <v>10</v>
      </c>
    </row>
    <row r="591" spans="1:2" x14ac:dyDescent="0.25">
      <c r="A591" s="2" t="s">
        <v>9</v>
      </c>
      <c r="B591" s="2" t="s">
        <v>10</v>
      </c>
    </row>
    <row r="592" spans="1:2" x14ac:dyDescent="0.25">
      <c r="A592" s="2" t="s">
        <v>9</v>
      </c>
      <c r="B592" s="2" t="s">
        <v>10</v>
      </c>
    </row>
    <row r="593" spans="1:2" x14ac:dyDescent="0.25">
      <c r="A593" s="2" t="s">
        <v>9</v>
      </c>
      <c r="B593" s="2" t="s">
        <v>10</v>
      </c>
    </row>
    <row r="594" spans="1:2" x14ac:dyDescent="0.25">
      <c r="A594" s="2" t="s">
        <v>9</v>
      </c>
      <c r="B594" s="2" t="s">
        <v>10</v>
      </c>
    </row>
    <row r="595" spans="1:2" x14ac:dyDescent="0.25">
      <c r="A595" s="2" t="s">
        <v>9</v>
      </c>
      <c r="B595" s="2" t="s">
        <v>10</v>
      </c>
    </row>
    <row r="596" spans="1:2" x14ac:dyDescent="0.25">
      <c r="A596" s="2" t="s">
        <v>9</v>
      </c>
      <c r="B596" s="2" t="s">
        <v>10</v>
      </c>
    </row>
    <row r="597" spans="1:2" x14ac:dyDescent="0.25">
      <c r="A597" s="2" t="s">
        <v>9</v>
      </c>
      <c r="B597" s="2" t="s">
        <v>10</v>
      </c>
    </row>
    <row r="598" spans="1:2" x14ac:dyDescent="0.25">
      <c r="A598" s="2" t="s">
        <v>9</v>
      </c>
      <c r="B598" s="2" t="s">
        <v>10</v>
      </c>
    </row>
    <row r="599" spans="1:2" x14ac:dyDescent="0.25">
      <c r="A599" s="2" t="s">
        <v>9</v>
      </c>
      <c r="B599" s="2" t="s">
        <v>10</v>
      </c>
    </row>
    <row r="600" spans="1:2" x14ac:dyDescent="0.25">
      <c r="A600" s="2" t="s">
        <v>9</v>
      </c>
      <c r="B600" s="2" t="s">
        <v>10</v>
      </c>
    </row>
    <row r="601" spans="1:2" x14ac:dyDescent="0.25">
      <c r="A601" s="2" t="s">
        <v>9</v>
      </c>
      <c r="B601" s="2" t="s">
        <v>10</v>
      </c>
    </row>
    <row r="602" spans="1:2" x14ac:dyDescent="0.25">
      <c r="A602" s="2" t="s">
        <v>9</v>
      </c>
      <c r="B602" s="2" t="s">
        <v>10</v>
      </c>
    </row>
    <row r="603" spans="1:2" x14ac:dyDescent="0.25">
      <c r="A603" s="2" t="s">
        <v>9</v>
      </c>
      <c r="B603" s="2" t="s">
        <v>10</v>
      </c>
    </row>
    <row r="604" spans="1:2" x14ac:dyDescent="0.25">
      <c r="A604" s="2" t="s">
        <v>9</v>
      </c>
      <c r="B604" s="2" t="s">
        <v>10</v>
      </c>
    </row>
    <row r="605" spans="1:2" x14ac:dyDescent="0.25">
      <c r="A605" s="2" t="s">
        <v>9</v>
      </c>
      <c r="B605" s="2" t="s">
        <v>10</v>
      </c>
    </row>
    <row r="606" spans="1:2" x14ac:dyDescent="0.25">
      <c r="A606" s="2" t="s">
        <v>9</v>
      </c>
      <c r="B606" s="2" t="s">
        <v>10</v>
      </c>
    </row>
    <row r="607" spans="1:2" x14ac:dyDescent="0.25">
      <c r="A607" s="2" t="s">
        <v>9</v>
      </c>
      <c r="B607" s="2" t="s">
        <v>10</v>
      </c>
    </row>
    <row r="608" spans="1:2" x14ac:dyDescent="0.25">
      <c r="A608" s="2" t="s">
        <v>9</v>
      </c>
      <c r="B608" s="2" t="s">
        <v>10</v>
      </c>
    </row>
    <row r="609" spans="1:2" x14ac:dyDescent="0.25">
      <c r="A609" s="2" t="s">
        <v>9</v>
      </c>
      <c r="B609" s="2" t="s">
        <v>10</v>
      </c>
    </row>
    <row r="610" spans="1:2" x14ac:dyDescent="0.25">
      <c r="A610" s="2" t="s">
        <v>9</v>
      </c>
      <c r="B610" s="2" t="s">
        <v>10</v>
      </c>
    </row>
    <row r="611" spans="1:2" x14ac:dyDescent="0.25">
      <c r="A611" s="2" t="s">
        <v>9</v>
      </c>
      <c r="B611" s="2" t="s">
        <v>10</v>
      </c>
    </row>
    <row r="612" spans="1:2" x14ac:dyDescent="0.25">
      <c r="A612" s="2" t="s">
        <v>9</v>
      </c>
      <c r="B612" s="2" t="s">
        <v>10</v>
      </c>
    </row>
    <row r="613" spans="1:2" x14ac:dyDescent="0.25">
      <c r="A613" s="2" t="s">
        <v>9</v>
      </c>
      <c r="B613" s="2" t="s">
        <v>10</v>
      </c>
    </row>
    <row r="614" spans="1:2" x14ac:dyDescent="0.25">
      <c r="A614" s="2" t="s">
        <v>9</v>
      </c>
      <c r="B614" s="2" t="s">
        <v>10</v>
      </c>
    </row>
    <row r="615" spans="1:2" x14ac:dyDescent="0.25">
      <c r="A615" s="2" t="s">
        <v>9</v>
      </c>
      <c r="B615" s="2" t="s">
        <v>10</v>
      </c>
    </row>
    <row r="616" spans="1:2" x14ac:dyDescent="0.25">
      <c r="A616" s="2" t="s">
        <v>9</v>
      </c>
      <c r="B616" s="2" t="s">
        <v>10</v>
      </c>
    </row>
    <row r="617" spans="1:2" x14ac:dyDescent="0.25">
      <c r="A617" s="2" t="s">
        <v>9</v>
      </c>
      <c r="B617" s="2" t="s">
        <v>10</v>
      </c>
    </row>
    <row r="618" spans="1:2" x14ac:dyDescent="0.25">
      <c r="A618" s="2" t="s">
        <v>9</v>
      </c>
      <c r="B618" s="2" t="s">
        <v>10</v>
      </c>
    </row>
    <row r="619" spans="1:2" x14ac:dyDescent="0.25">
      <c r="A619" s="2" t="s">
        <v>9</v>
      </c>
      <c r="B619" s="2" t="s">
        <v>10</v>
      </c>
    </row>
    <row r="620" spans="1:2" x14ac:dyDescent="0.25">
      <c r="A620" s="2" t="s">
        <v>9</v>
      </c>
      <c r="B620" s="2" t="s">
        <v>10</v>
      </c>
    </row>
    <row r="621" spans="1:2" x14ac:dyDescent="0.25">
      <c r="A621" s="2" t="s">
        <v>9</v>
      </c>
      <c r="B621" s="2" t="s">
        <v>10</v>
      </c>
    </row>
    <row r="622" spans="1:2" x14ac:dyDescent="0.25">
      <c r="A622" s="2" t="s">
        <v>9</v>
      </c>
      <c r="B622" s="2" t="s">
        <v>10</v>
      </c>
    </row>
    <row r="623" spans="1:2" x14ac:dyDescent="0.25">
      <c r="A623" s="2" t="s">
        <v>9</v>
      </c>
      <c r="B623" s="2" t="s">
        <v>10</v>
      </c>
    </row>
    <row r="624" spans="1:2" x14ac:dyDescent="0.25">
      <c r="A624" s="2" t="s">
        <v>9</v>
      </c>
      <c r="B624" s="2" t="s">
        <v>10</v>
      </c>
    </row>
    <row r="625" spans="1:2" x14ac:dyDescent="0.25">
      <c r="A625" s="2" t="s">
        <v>9</v>
      </c>
      <c r="B625" s="2" t="s">
        <v>10</v>
      </c>
    </row>
    <row r="626" spans="1:2" x14ac:dyDescent="0.25">
      <c r="A626" s="2" t="s">
        <v>9</v>
      </c>
      <c r="B626" s="2" t="s">
        <v>10</v>
      </c>
    </row>
    <row r="627" spans="1:2" x14ac:dyDescent="0.25">
      <c r="A627" s="2" t="s">
        <v>9</v>
      </c>
      <c r="B627" s="2" t="s">
        <v>10</v>
      </c>
    </row>
    <row r="628" spans="1:2" x14ac:dyDescent="0.25">
      <c r="A628" s="2" t="s">
        <v>9</v>
      </c>
      <c r="B628" s="2" t="s">
        <v>10</v>
      </c>
    </row>
    <row r="629" spans="1:2" x14ac:dyDescent="0.25">
      <c r="A629" s="2" t="s">
        <v>9</v>
      </c>
      <c r="B629" s="2" t="s">
        <v>10</v>
      </c>
    </row>
    <row r="630" spans="1:2" x14ac:dyDescent="0.25">
      <c r="A630" s="2" t="s">
        <v>9</v>
      </c>
      <c r="B630" s="2" t="s">
        <v>10</v>
      </c>
    </row>
    <row r="631" spans="1:2" x14ac:dyDescent="0.25">
      <c r="A631" s="2" t="s">
        <v>9</v>
      </c>
      <c r="B631" s="2" t="s">
        <v>10</v>
      </c>
    </row>
    <row r="632" spans="1:2" x14ac:dyDescent="0.25">
      <c r="A632" s="2" t="s">
        <v>9</v>
      </c>
      <c r="B632" s="2" t="s">
        <v>10</v>
      </c>
    </row>
    <row r="633" spans="1:2" x14ac:dyDescent="0.25">
      <c r="A633" s="2" t="s">
        <v>9</v>
      </c>
      <c r="B633" s="2" t="s">
        <v>10</v>
      </c>
    </row>
    <row r="634" spans="1:2" x14ac:dyDescent="0.25">
      <c r="A634" s="2" t="s">
        <v>9</v>
      </c>
      <c r="B634" s="2" t="s">
        <v>10</v>
      </c>
    </row>
    <row r="635" spans="1:2" x14ac:dyDescent="0.25">
      <c r="A635" s="2" t="s">
        <v>9</v>
      </c>
      <c r="B635" s="2" t="s">
        <v>10</v>
      </c>
    </row>
    <row r="636" spans="1:2" x14ac:dyDescent="0.25">
      <c r="A636" s="2" t="s">
        <v>9</v>
      </c>
      <c r="B636" s="2" t="s">
        <v>10</v>
      </c>
    </row>
    <row r="637" spans="1:2" x14ac:dyDescent="0.25">
      <c r="A637" s="2" t="s">
        <v>9</v>
      </c>
      <c r="B637" s="2" t="s">
        <v>10</v>
      </c>
    </row>
    <row r="638" spans="1:2" x14ac:dyDescent="0.25">
      <c r="A638" s="2" t="s">
        <v>9</v>
      </c>
      <c r="B638" s="2" t="s">
        <v>10</v>
      </c>
    </row>
    <row r="639" spans="1:2" x14ac:dyDescent="0.25">
      <c r="A639" s="2" t="s">
        <v>9</v>
      </c>
      <c r="B639" s="2" t="s">
        <v>10</v>
      </c>
    </row>
    <row r="640" spans="1:2" x14ac:dyDescent="0.25">
      <c r="A640" s="2" t="s">
        <v>9</v>
      </c>
      <c r="B640" s="2" t="s">
        <v>10</v>
      </c>
    </row>
    <row r="641" spans="1:2" x14ac:dyDescent="0.25">
      <c r="A641" s="2" t="s">
        <v>9</v>
      </c>
      <c r="B641" s="2" t="s">
        <v>10</v>
      </c>
    </row>
  </sheetData>
  <autoFilter ref="A1:P261" xr:uid="{419F29A5-CBCD-4C6C-816D-000ABD9FD7E2}"/>
  <sortState ref="A2:P262">
    <sortCondition ref="F2:F262"/>
    <sortCondition ref="G2:G262"/>
    <sortCondition ref="L2:L262"/>
  </sortState>
  <conditionalFormatting sqref="G2">
    <cfRule type="duplicateValues" dxfId="4" priority="9"/>
  </conditionalFormatting>
  <conditionalFormatting sqref="G221:G1048576 G1:G219">
    <cfRule type="duplicateValues" dxfId="3" priority="495"/>
  </conditionalFormatting>
  <conditionalFormatting sqref="G220">
    <cfRule type="duplicateValues" dxfId="2" priority="3"/>
  </conditionalFormatting>
  <conditionalFormatting sqref="G3:G159">
    <cfRule type="duplicateValues" dxfId="1" priority="2"/>
  </conditionalFormatting>
  <conditionalFormatting sqref="G160:G165">
    <cfRule type="duplicateValues" dxfId="0" priority="561"/>
  </conditionalFormatting>
  <printOptions horizontalCentere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8"/>
  <sheetViews>
    <sheetView topLeftCell="A24" workbookViewId="0">
      <selection activeCell="B37" sqref="B37"/>
    </sheetView>
  </sheetViews>
  <sheetFormatPr defaultRowHeight="14.5" x14ac:dyDescent="0.35"/>
  <cols>
    <col min="1" max="1" width="22.1796875" customWidth="1"/>
    <col min="2" max="2" width="39.81640625" customWidth="1"/>
    <col min="3" max="3" width="10.81640625" bestFit="1" customWidth="1"/>
    <col min="4" max="4" width="11.36328125" style="41" bestFit="1" customWidth="1"/>
    <col min="5" max="5" width="13.81640625" customWidth="1"/>
  </cols>
  <sheetData>
    <row r="1" spans="1:4" x14ac:dyDescent="0.35">
      <c r="A1" s="38" t="s">
        <v>32</v>
      </c>
    </row>
    <row r="2" spans="1:4" x14ac:dyDescent="0.35">
      <c r="A2" s="38" t="s">
        <v>32</v>
      </c>
    </row>
    <row r="3" spans="1:4" ht="15" x14ac:dyDescent="0.35">
      <c r="A3" s="36" t="s">
        <v>32</v>
      </c>
    </row>
    <row r="4" spans="1:4" ht="15" x14ac:dyDescent="0.35">
      <c r="A4" s="36" t="s">
        <v>34</v>
      </c>
    </row>
    <row r="5" spans="1:4" ht="15" x14ac:dyDescent="0.35">
      <c r="A5" s="36" t="s">
        <v>32</v>
      </c>
    </row>
    <row r="6" spans="1:4" x14ac:dyDescent="0.35">
      <c r="A6" s="37"/>
    </row>
    <row r="7" spans="1:4" x14ac:dyDescent="0.35">
      <c r="A7" s="37"/>
    </row>
    <row r="8" spans="1:4" x14ac:dyDescent="0.35">
      <c r="A8" s="37">
        <v>3090300</v>
      </c>
      <c r="B8" s="37" t="s">
        <v>4177</v>
      </c>
      <c r="C8" s="37" t="s">
        <v>4119</v>
      </c>
    </row>
    <row r="9" spans="1:4" x14ac:dyDescent="0.35">
      <c r="A9" s="37"/>
      <c r="B9" s="37" t="s">
        <v>4117</v>
      </c>
      <c r="C9" s="37" t="s">
        <v>4119</v>
      </c>
    </row>
    <row r="10" spans="1:4" x14ac:dyDescent="0.35">
      <c r="A10" s="37"/>
      <c r="B10" s="37" t="s">
        <v>4116</v>
      </c>
      <c r="C10" s="37" t="s">
        <v>4119</v>
      </c>
    </row>
    <row r="11" spans="1:4" x14ac:dyDescent="0.35">
      <c r="A11" s="37"/>
      <c r="B11" s="37" t="s">
        <v>36</v>
      </c>
      <c r="C11" s="37" t="s">
        <v>4119</v>
      </c>
    </row>
    <row r="12" spans="1:4" x14ac:dyDescent="0.35">
      <c r="A12" s="37">
        <v>3001000</v>
      </c>
      <c r="B12" s="37" t="s">
        <v>4132</v>
      </c>
      <c r="C12" s="37" t="s">
        <v>4119</v>
      </c>
    </row>
    <row r="13" spans="1:4" x14ac:dyDescent="0.35">
      <c r="A13" s="37">
        <v>3039500</v>
      </c>
      <c r="B13" s="37" t="s">
        <v>4166</v>
      </c>
      <c r="C13" s="37" t="s">
        <v>4119</v>
      </c>
    </row>
    <row r="14" spans="1:4" x14ac:dyDescent="0.35">
      <c r="A14">
        <v>3052500</v>
      </c>
      <c r="B14" t="s">
        <v>4171</v>
      </c>
      <c r="C14" s="37" t="s">
        <v>4119</v>
      </c>
    </row>
    <row r="15" spans="1:4" s="37" customFormat="1" x14ac:dyDescent="0.35">
      <c r="A15" s="37">
        <v>2068900</v>
      </c>
      <c r="B15" s="37" t="s">
        <v>4189</v>
      </c>
      <c r="C15" s="37" t="s">
        <v>4119</v>
      </c>
      <c r="D15" s="41"/>
    </row>
    <row r="16" spans="1:4" s="37" customFormat="1" x14ac:dyDescent="0.35">
      <c r="A16" s="37">
        <v>2021400</v>
      </c>
      <c r="B16" s="37" t="s">
        <v>4191</v>
      </c>
      <c r="C16" s="37" t="s">
        <v>4119</v>
      </c>
      <c r="D16" s="41"/>
    </row>
    <row r="17" spans="1:5" s="37" customFormat="1" x14ac:dyDescent="0.35">
      <c r="A17" s="37">
        <v>3066000</v>
      </c>
      <c r="B17" s="37" t="s">
        <v>4236</v>
      </c>
      <c r="C17" s="37" t="s">
        <v>4237</v>
      </c>
      <c r="D17" s="41">
        <v>35000</v>
      </c>
      <c r="E17" s="37" t="s">
        <v>4119</v>
      </c>
    </row>
    <row r="18" spans="1:5" s="37" customFormat="1" x14ac:dyDescent="0.35">
      <c r="B18" s="37" t="s">
        <v>4106</v>
      </c>
      <c r="C18" s="37" t="s">
        <v>4246</v>
      </c>
      <c r="D18" s="41">
        <v>69931</v>
      </c>
      <c r="E18" s="37" t="s">
        <v>4119</v>
      </c>
    </row>
    <row r="19" spans="1:5" s="37" customFormat="1" x14ac:dyDescent="0.35">
      <c r="A19" s="37">
        <v>3019900</v>
      </c>
      <c r="B19" s="37" t="s">
        <v>4220</v>
      </c>
      <c r="C19" s="37" t="s">
        <v>4221</v>
      </c>
      <c r="D19" s="41">
        <v>33540</v>
      </c>
      <c r="E19" s="37" t="s">
        <v>4119</v>
      </c>
    </row>
    <row r="20" spans="1:5" s="37" customFormat="1" x14ac:dyDescent="0.35">
      <c r="B20" s="37" t="s">
        <v>4222</v>
      </c>
      <c r="C20" s="37" t="s">
        <v>4223</v>
      </c>
      <c r="D20" s="41">
        <v>29739.93</v>
      </c>
      <c r="E20" s="37" t="s">
        <v>4119</v>
      </c>
    </row>
    <row r="21" spans="1:5" s="37" customFormat="1" x14ac:dyDescent="0.35">
      <c r="B21" s="37" t="s">
        <v>4224</v>
      </c>
      <c r="C21" s="37" t="s">
        <v>4225</v>
      </c>
      <c r="D21" s="41">
        <v>102400</v>
      </c>
      <c r="E21" s="37" t="s">
        <v>4119</v>
      </c>
    </row>
    <row r="22" spans="1:5" s="37" customFormat="1" x14ac:dyDescent="0.35">
      <c r="B22" s="37" t="s">
        <v>4233</v>
      </c>
      <c r="C22" s="37" t="s">
        <v>4234</v>
      </c>
      <c r="D22" s="41">
        <v>36352</v>
      </c>
      <c r="E22" s="37" t="s">
        <v>4119</v>
      </c>
    </row>
    <row r="23" spans="1:5" s="37" customFormat="1" x14ac:dyDescent="0.35">
      <c r="B23" s="37" t="s">
        <v>4239</v>
      </c>
      <c r="C23" s="37" t="s">
        <v>4240</v>
      </c>
      <c r="D23" s="41">
        <v>32419.75</v>
      </c>
      <c r="E23" s="37" t="s">
        <v>4119</v>
      </c>
    </row>
    <row r="24" spans="1:5" x14ac:dyDescent="0.35">
      <c r="A24" s="37"/>
      <c r="B24" s="37" t="s">
        <v>4256</v>
      </c>
      <c r="C24" s="37" t="s">
        <v>4257</v>
      </c>
      <c r="D24" s="41">
        <v>95232</v>
      </c>
      <c r="E24" s="37" t="s">
        <v>4119</v>
      </c>
    </row>
    <row r="25" spans="1:5" x14ac:dyDescent="0.35">
      <c r="A25" s="37"/>
      <c r="B25" s="37" t="s">
        <v>4258</v>
      </c>
      <c r="C25" s="37" t="s">
        <v>4259</v>
      </c>
      <c r="D25" s="41">
        <v>30464</v>
      </c>
      <c r="E25" s="37" t="s">
        <v>4119</v>
      </c>
    </row>
    <row r="26" spans="1:5" s="37" customFormat="1" x14ac:dyDescent="0.35">
      <c r="D26" s="41"/>
    </row>
    <row r="27" spans="1:5" s="37" customFormat="1" x14ac:dyDescent="0.35">
      <c r="D27" s="41"/>
    </row>
    <row r="28" spans="1:5" s="37" customFormat="1" x14ac:dyDescent="0.35">
      <c r="D28" s="41"/>
    </row>
    <row r="30" spans="1:5" x14ac:dyDescent="0.35">
      <c r="B30" t="s">
        <v>4217</v>
      </c>
      <c r="C30" t="s">
        <v>4218</v>
      </c>
      <c r="D30" s="41" t="s">
        <v>4219</v>
      </c>
      <c r="E30" t="s">
        <v>0</v>
      </c>
    </row>
    <row r="31" spans="1:5" x14ac:dyDescent="0.35">
      <c r="A31">
        <v>1231500</v>
      </c>
      <c r="B31" t="s">
        <v>4260</v>
      </c>
      <c r="C31" t="s">
        <v>4261</v>
      </c>
      <c r="D31" s="41">
        <v>33003.42</v>
      </c>
      <c r="E31" s="37" t="s">
        <v>4270</v>
      </c>
    </row>
    <row r="32" spans="1:5" x14ac:dyDescent="0.35">
      <c r="A32">
        <v>2051400</v>
      </c>
      <c r="B32" t="s">
        <v>4254</v>
      </c>
      <c r="C32" t="s">
        <v>4255</v>
      </c>
      <c r="D32" s="41">
        <v>34732.35</v>
      </c>
      <c r="E32" s="37" t="s">
        <v>4269</v>
      </c>
    </row>
    <row r="33" spans="1:5" x14ac:dyDescent="0.35">
      <c r="A33">
        <v>1070000</v>
      </c>
      <c r="B33" t="s">
        <v>4248</v>
      </c>
      <c r="C33" t="s">
        <v>4249</v>
      </c>
      <c r="D33" s="41">
        <v>145914.71</v>
      </c>
      <c r="E33" s="37" t="s">
        <v>4267</v>
      </c>
    </row>
    <row r="34" spans="1:5" x14ac:dyDescent="0.35">
      <c r="A34">
        <v>1014900</v>
      </c>
      <c r="B34" t="s">
        <v>4227</v>
      </c>
      <c r="C34" t="s">
        <v>4228</v>
      </c>
      <c r="D34" s="41">
        <v>26150.400000000001</v>
      </c>
      <c r="E34" s="37" t="s">
        <v>4264</v>
      </c>
    </row>
    <row r="35" spans="1:5" x14ac:dyDescent="0.35">
      <c r="A35">
        <v>1024800</v>
      </c>
      <c r="B35" t="s">
        <v>4241</v>
      </c>
      <c r="C35" t="s">
        <v>4242</v>
      </c>
      <c r="D35" s="41">
        <v>83106.070000000007</v>
      </c>
      <c r="E35" s="37" t="s">
        <v>4266</v>
      </c>
    </row>
    <row r="36" spans="1:5" x14ac:dyDescent="0.35">
      <c r="A36">
        <v>1020300</v>
      </c>
      <c r="B36" t="s">
        <v>4252</v>
      </c>
      <c r="C36" t="s">
        <v>4253</v>
      </c>
      <c r="D36" s="41">
        <v>54600</v>
      </c>
      <c r="E36" s="37" t="s">
        <v>4268</v>
      </c>
    </row>
    <row r="37" spans="1:5" x14ac:dyDescent="0.35">
      <c r="A37">
        <v>3069500</v>
      </c>
      <c r="B37" t="s">
        <v>4262</v>
      </c>
      <c r="C37" t="s">
        <v>4263</v>
      </c>
      <c r="D37" s="41">
        <v>40464</v>
      </c>
      <c r="E37" t="s">
        <v>4271</v>
      </c>
    </row>
    <row r="38" spans="1:5" x14ac:dyDescent="0.35">
      <c r="A38">
        <v>1065800</v>
      </c>
      <c r="B38" t="s">
        <v>4229</v>
      </c>
      <c r="C38" t="s">
        <v>4230</v>
      </c>
      <c r="D38" s="41">
        <v>57249.19</v>
      </c>
      <c r="E38" t="s">
        <v>4265</v>
      </c>
    </row>
    <row r="39" spans="1:5" x14ac:dyDescent="0.35">
      <c r="A39">
        <v>3066000</v>
      </c>
      <c r="B39" t="s">
        <v>4236</v>
      </c>
      <c r="C39" t="s">
        <v>4237</v>
      </c>
      <c r="D39" s="41">
        <v>35000</v>
      </c>
      <c r="E39" t="s">
        <v>4119</v>
      </c>
    </row>
    <row r="40" spans="1:5" x14ac:dyDescent="0.35">
      <c r="B40" t="s">
        <v>4106</v>
      </c>
      <c r="C40" t="s">
        <v>4246</v>
      </c>
      <c r="D40" s="41">
        <v>69931</v>
      </c>
      <c r="E40" t="s">
        <v>4119</v>
      </c>
    </row>
    <row r="41" spans="1:5" x14ac:dyDescent="0.35">
      <c r="A41">
        <v>3019900</v>
      </c>
      <c r="B41" t="s">
        <v>4220</v>
      </c>
      <c r="C41" t="s">
        <v>4221</v>
      </c>
      <c r="D41" s="41">
        <v>33540</v>
      </c>
      <c r="E41" t="s">
        <v>4119</v>
      </c>
    </row>
    <row r="42" spans="1:5" x14ac:dyDescent="0.35">
      <c r="B42" t="s">
        <v>4222</v>
      </c>
      <c r="C42" t="s">
        <v>4223</v>
      </c>
      <c r="D42" s="41">
        <v>29739.93</v>
      </c>
      <c r="E42" t="s">
        <v>4119</v>
      </c>
    </row>
    <row r="43" spans="1:5" x14ac:dyDescent="0.35">
      <c r="B43" t="s">
        <v>4224</v>
      </c>
      <c r="C43" t="s">
        <v>4225</v>
      </c>
      <c r="D43" s="41">
        <v>102400</v>
      </c>
      <c r="E43" t="s">
        <v>4119</v>
      </c>
    </row>
    <row r="44" spans="1:5" x14ac:dyDescent="0.35">
      <c r="B44" t="s">
        <v>4233</v>
      </c>
      <c r="C44" t="s">
        <v>4234</v>
      </c>
      <c r="D44" s="41">
        <v>36352</v>
      </c>
      <c r="E44" s="37" t="s">
        <v>4119</v>
      </c>
    </row>
    <row r="45" spans="1:5" x14ac:dyDescent="0.35">
      <c r="B45" t="s">
        <v>4239</v>
      </c>
      <c r="C45" t="s">
        <v>4240</v>
      </c>
      <c r="D45" s="41">
        <v>32419.75</v>
      </c>
      <c r="E45" s="37" t="s">
        <v>4119</v>
      </c>
    </row>
    <row r="46" spans="1:5" x14ac:dyDescent="0.35">
      <c r="B46" t="s">
        <v>4256</v>
      </c>
      <c r="C46" t="s">
        <v>4257</v>
      </c>
      <c r="D46" s="41">
        <v>95232</v>
      </c>
      <c r="E46" t="s">
        <v>4119</v>
      </c>
    </row>
    <row r="47" spans="1:5" x14ac:dyDescent="0.35">
      <c r="B47" t="s">
        <v>4258</v>
      </c>
      <c r="C47" t="s">
        <v>4259</v>
      </c>
      <c r="D47" s="41">
        <v>30464</v>
      </c>
      <c r="E47" t="s">
        <v>4119</v>
      </c>
    </row>
    <row r="48" spans="1:5" x14ac:dyDescent="0.35">
      <c r="D48"/>
      <c r="E48" t="s">
        <v>32</v>
      </c>
    </row>
    <row r="49" spans="4:5" x14ac:dyDescent="0.35">
      <c r="D49"/>
      <c r="E49" t="s">
        <v>32</v>
      </c>
    </row>
    <row r="50" spans="4:5" x14ac:dyDescent="0.35">
      <c r="D50"/>
      <c r="E50" t="s">
        <v>32</v>
      </c>
    </row>
    <row r="51" spans="4:5" x14ac:dyDescent="0.35">
      <c r="D51"/>
      <c r="E51" t="s">
        <v>32</v>
      </c>
    </row>
    <row r="52" spans="4:5" x14ac:dyDescent="0.35">
      <c r="D52"/>
      <c r="E52" t="s">
        <v>32</v>
      </c>
    </row>
    <row r="53" spans="4:5" x14ac:dyDescent="0.35">
      <c r="D53"/>
      <c r="E53" t="s">
        <v>32</v>
      </c>
    </row>
    <row r="54" spans="4:5" x14ac:dyDescent="0.35">
      <c r="D54"/>
      <c r="E54" t="s">
        <v>32</v>
      </c>
    </row>
    <row r="55" spans="4:5" x14ac:dyDescent="0.35">
      <c r="D55"/>
      <c r="E55" t="s">
        <v>32</v>
      </c>
    </row>
    <row r="56" spans="4:5" x14ac:dyDescent="0.35">
      <c r="D56"/>
      <c r="E56" t="s">
        <v>32</v>
      </c>
    </row>
    <row r="57" spans="4:5" x14ac:dyDescent="0.35">
      <c r="D57"/>
      <c r="E57" t="s">
        <v>32</v>
      </c>
    </row>
    <row r="58" spans="4:5" x14ac:dyDescent="0.35">
      <c r="D58"/>
      <c r="E58" t="s">
        <v>32</v>
      </c>
    </row>
    <row r="59" spans="4:5" x14ac:dyDescent="0.35">
      <c r="D59"/>
      <c r="E59" t="s">
        <v>32</v>
      </c>
    </row>
    <row r="60" spans="4:5" x14ac:dyDescent="0.35">
      <c r="D60"/>
      <c r="E60" t="s">
        <v>32</v>
      </c>
    </row>
    <row r="61" spans="4:5" x14ac:dyDescent="0.35">
      <c r="D61"/>
      <c r="E61" t="s">
        <v>32</v>
      </c>
    </row>
    <row r="62" spans="4:5" x14ac:dyDescent="0.35">
      <c r="D62"/>
      <c r="E62" t="s">
        <v>32</v>
      </c>
    </row>
    <row r="63" spans="4:5" x14ac:dyDescent="0.35">
      <c r="D63"/>
      <c r="E63" t="s">
        <v>32</v>
      </c>
    </row>
    <row r="64" spans="4:5" x14ac:dyDescent="0.35">
      <c r="D64"/>
      <c r="E64" t="s">
        <v>32</v>
      </c>
    </row>
    <row r="65" spans="4:5" x14ac:dyDescent="0.35">
      <c r="D65"/>
      <c r="E65" t="s">
        <v>32</v>
      </c>
    </row>
    <row r="66" spans="4:5" x14ac:dyDescent="0.35">
      <c r="D66"/>
      <c r="E66" t="s">
        <v>32</v>
      </c>
    </row>
    <row r="67" spans="4:5" x14ac:dyDescent="0.35">
      <c r="D67"/>
      <c r="E67" t="s">
        <v>32</v>
      </c>
    </row>
    <row r="68" spans="4:5" x14ac:dyDescent="0.35">
      <c r="D68"/>
      <c r="E68" t="s">
        <v>32</v>
      </c>
    </row>
    <row r="69" spans="4:5" x14ac:dyDescent="0.35">
      <c r="D69"/>
      <c r="E69" t="s">
        <v>32</v>
      </c>
    </row>
    <row r="70" spans="4:5" x14ac:dyDescent="0.35">
      <c r="D70"/>
      <c r="E70" t="s">
        <v>32</v>
      </c>
    </row>
    <row r="71" spans="4:5" x14ac:dyDescent="0.35">
      <c r="D71"/>
      <c r="E71" t="s">
        <v>32</v>
      </c>
    </row>
    <row r="72" spans="4:5" x14ac:dyDescent="0.35">
      <c r="D72"/>
      <c r="E72" t="s">
        <v>32</v>
      </c>
    </row>
    <row r="73" spans="4:5" x14ac:dyDescent="0.35">
      <c r="D73"/>
      <c r="E73" t="s">
        <v>32</v>
      </c>
    </row>
    <row r="74" spans="4:5" x14ac:dyDescent="0.35">
      <c r="D74"/>
      <c r="E74" t="s">
        <v>32</v>
      </c>
    </row>
    <row r="75" spans="4:5" x14ac:dyDescent="0.35">
      <c r="D75"/>
      <c r="E75" t="s">
        <v>32</v>
      </c>
    </row>
    <row r="76" spans="4:5" x14ac:dyDescent="0.35">
      <c r="D76"/>
      <c r="E76" t="s">
        <v>32</v>
      </c>
    </row>
    <row r="77" spans="4:5" x14ac:dyDescent="0.35">
      <c r="D77"/>
      <c r="E77" t="s">
        <v>32</v>
      </c>
    </row>
    <row r="78" spans="4:5" x14ac:dyDescent="0.35">
      <c r="D78"/>
      <c r="E78" t="s">
        <v>32</v>
      </c>
    </row>
    <row r="79" spans="4:5" x14ac:dyDescent="0.35">
      <c r="D79"/>
      <c r="E79" t="s">
        <v>32</v>
      </c>
    </row>
    <row r="80" spans="4:5" x14ac:dyDescent="0.35">
      <c r="D80"/>
      <c r="E80" t="s">
        <v>32</v>
      </c>
    </row>
    <row r="81" spans="4:5" x14ac:dyDescent="0.35">
      <c r="D81"/>
      <c r="E81" t="s">
        <v>32</v>
      </c>
    </row>
    <row r="82" spans="4:5" x14ac:dyDescent="0.35">
      <c r="D82"/>
      <c r="E82" t="s">
        <v>32</v>
      </c>
    </row>
    <row r="83" spans="4:5" x14ac:dyDescent="0.35">
      <c r="D83"/>
      <c r="E83" t="s">
        <v>32</v>
      </c>
    </row>
    <row r="84" spans="4:5" x14ac:dyDescent="0.35">
      <c r="D84"/>
      <c r="E84" t="s">
        <v>32</v>
      </c>
    </row>
    <row r="85" spans="4:5" x14ac:dyDescent="0.35">
      <c r="D85"/>
      <c r="E85" t="s">
        <v>32</v>
      </c>
    </row>
    <row r="86" spans="4:5" x14ac:dyDescent="0.35">
      <c r="D86"/>
      <c r="E86" t="s">
        <v>32</v>
      </c>
    </row>
    <row r="87" spans="4:5" x14ac:dyDescent="0.35">
      <c r="D87"/>
      <c r="E87" t="s">
        <v>32</v>
      </c>
    </row>
    <row r="88" spans="4:5" x14ac:dyDescent="0.35">
      <c r="D88"/>
      <c r="E88" t="s">
        <v>32</v>
      </c>
    </row>
    <row r="89" spans="4:5" x14ac:dyDescent="0.35">
      <c r="D89"/>
      <c r="E89" t="s">
        <v>32</v>
      </c>
    </row>
    <row r="90" spans="4:5" x14ac:dyDescent="0.35">
      <c r="D90"/>
      <c r="E90" t="s">
        <v>32</v>
      </c>
    </row>
    <row r="91" spans="4:5" x14ac:dyDescent="0.35">
      <c r="D91"/>
      <c r="E91" t="s">
        <v>32</v>
      </c>
    </row>
    <row r="92" spans="4:5" x14ac:dyDescent="0.35">
      <c r="D92"/>
      <c r="E92" t="s">
        <v>32</v>
      </c>
    </row>
    <row r="93" spans="4:5" x14ac:dyDescent="0.35">
      <c r="D93"/>
      <c r="E93" t="s">
        <v>32</v>
      </c>
    </row>
    <row r="94" spans="4:5" x14ac:dyDescent="0.35">
      <c r="D94"/>
      <c r="E94" t="s">
        <v>32</v>
      </c>
    </row>
    <row r="95" spans="4:5" x14ac:dyDescent="0.35">
      <c r="D95"/>
      <c r="E95" t="s">
        <v>32</v>
      </c>
    </row>
    <row r="96" spans="4:5" x14ac:dyDescent="0.35">
      <c r="D96"/>
      <c r="E96" t="s">
        <v>32</v>
      </c>
    </row>
    <row r="97" spans="4:5" x14ac:dyDescent="0.35">
      <c r="D97"/>
      <c r="E97" t="s">
        <v>32</v>
      </c>
    </row>
    <row r="98" spans="4:5" x14ac:dyDescent="0.35">
      <c r="D98"/>
      <c r="E98" t="s">
        <v>32</v>
      </c>
    </row>
    <row r="99" spans="4:5" x14ac:dyDescent="0.35">
      <c r="D99"/>
      <c r="E99" t="s">
        <v>32</v>
      </c>
    </row>
    <row r="100" spans="4:5" x14ac:dyDescent="0.35">
      <c r="D100"/>
      <c r="E100" t="s">
        <v>32</v>
      </c>
    </row>
    <row r="101" spans="4:5" x14ac:dyDescent="0.35">
      <c r="D101"/>
      <c r="E101" t="s">
        <v>32</v>
      </c>
    </row>
    <row r="102" spans="4:5" x14ac:dyDescent="0.35">
      <c r="D102"/>
      <c r="E102" t="s">
        <v>32</v>
      </c>
    </row>
    <row r="103" spans="4:5" x14ac:dyDescent="0.35">
      <c r="D103"/>
      <c r="E103" t="s">
        <v>32</v>
      </c>
    </row>
    <row r="104" spans="4:5" x14ac:dyDescent="0.35">
      <c r="D104"/>
      <c r="E104" t="s">
        <v>32</v>
      </c>
    </row>
    <row r="105" spans="4:5" x14ac:dyDescent="0.35">
      <c r="D105"/>
      <c r="E105" t="s">
        <v>32</v>
      </c>
    </row>
    <row r="106" spans="4:5" x14ac:dyDescent="0.35">
      <c r="D106"/>
      <c r="E106" t="s">
        <v>32</v>
      </c>
    </row>
    <row r="107" spans="4:5" x14ac:dyDescent="0.35">
      <c r="D107"/>
      <c r="E107" t="s">
        <v>32</v>
      </c>
    </row>
    <row r="108" spans="4:5" x14ac:dyDescent="0.35">
      <c r="D108"/>
      <c r="E108" t="s">
        <v>32</v>
      </c>
    </row>
    <row r="109" spans="4:5" x14ac:dyDescent="0.35">
      <c r="D109"/>
      <c r="E109" t="s">
        <v>32</v>
      </c>
    </row>
    <row r="110" spans="4:5" x14ac:dyDescent="0.35">
      <c r="D110"/>
      <c r="E110" t="s">
        <v>32</v>
      </c>
    </row>
    <row r="111" spans="4:5" x14ac:dyDescent="0.35">
      <c r="D111"/>
      <c r="E111" t="s">
        <v>32</v>
      </c>
    </row>
    <row r="112" spans="4:5" x14ac:dyDescent="0.35">
      <c r="D112"/>
      <c r="E112" t="s">
        <v>32</v>
      </c>
    </row>
    <row r="113" spans="4:5" x14ac:dyDescent="0.35">
      <c r="D113"/>
      <c r="E113" t="s">
        <v>32</v>
      </c>
    </row>
    <row r="114" spans="4:5" x14ac:dyDescent="0.35">
      <c r="D114"/>
      <c r="E114" t="s">
        <v>32</v>
      </c>
    </row>
    <row r="115" spans="4:5" x14ac:dyDescent="0.35">
      <c r="D115"/>
      <c r="E115" t="s">
        <v>32</v>
      </c>
    </row>
    <row r="116" spans="4:5" x14ac:dyDescent="0.35">
      <c r="D116"/>
      <c r="E116" t="s">
        <v>32</v>
      </c>
    </row>
    <row r="117" spans="4:5" x14ac:dyDescent="0.35">
      <c r="D117"/>
      <c r="E117" t="s">
        <v>32</v>
      </c>
    </row>
    <row r="118" spans="4:5" x14ac:dyDescent="0.35">
      <c r="D118"/>
      <c r="E118" t="s">
        <v>32</v>
      </c>
    </row>
    <row r="119" spans="4:5" x14ac:dyDescent="0.35">
      <c r="D119"/>
      <c r="E119" t="s">
        <v>32</v>
      </c>
    </row>
    <row r="120" spans="4:5" x14ac:dyDescent="0.35">
      <c r="D120"/>
      <c r="E120" t="s">
        <v>32</v>
      </c>
    </row>
    <row r="121" spans="4:5" x14ac:dyDescent="0.35">
      <c r="D121"/>
      <c r="E121" t="s">
        <v>32</v>
      </c>
    </row>
    <row r="122" spans="4:5" x14ac:dyDescent="0.35">
      <c r="D122"/>
      <c r="E122" t="s">
        <v>32</v>
      </c>
    </row>
    <row r="123" spans="4:5" x14ac:dyDescent="0.35">
      <c r="D123"/>
      <c r="E123" t="s">
        <v>32</v>
      </c>
    </row>
    <row r="124" spans="4:5" x14ac:dyDescent="0.35">
      <c r="D124"/>
      <c r="E124" t="s">
        <v>32</v>
      </c>
    </row>
    <row r="125" spans="4:5" x14ac:dyDescent="0.35">
      <c r="D125"/>
      <c r="E125" t="s">
        <v>32</v>
      </c>
    </row>
    <row r="126" spans="4:5" x14ac:dyDescent="0.35">
      <c r="D126"/>
      <c r="E126" t="s">
        <v>32</v>
      </c>
    </row>
    <row r="127" spans="4:5" x14ac:dyDescent="0.35">
      <c r="D127"/>
      <c r="E127" t="s">
        <v>32</v>
      </c>
    </row>
    <row r="128" spans="4:5" x14ac:dyDescent="0.35">
      <c r="D128"/>
      <c r="E128" t="s">
        <v>32</v>
      </c>
    </row>
    <row r="129" spans="4:5" x14ac:dyDescent="0.35">
      <c r="D129"/>
      <c r="E129" t="s">
        <v>32</v>
      </c>
    </row>
    <row r="130" spans="4:5" x14ac:dyDescent="0.35">
      <c r="D130"/>
      <c r="E130" t="s">
        <v>32</v>
      </c>
    </row>
    <row r="131" spans="4:5" x14ac:dyDescent="0.35">
      <c r="D131"/>
      <c r="E131" t="s">
        <v>32</v>
      </c>
    </row>
    <row r="132" spans="4:5" x14ac:dyDescent="0.35">
      <c r="D132"/>
      <c r="E132" t="s">
        <v>32</v>
      </c>
    </row>
    <row r="133" spans="4:5" x14ac:dyDescent="0.35">
      <c r="D133"/>
      <c r="E133" t="s">
        <v>32</v>
      </c>
    </row>
    <row r="134" spans="4:5" x14ac:dyDescent="0.35">
      <c r="D134"/>
      <c r="E134" t="s">
        <v>32</v>
      </c>
    </row>
    <row r="135" spans="4:5" x14ac:dyDescent="0.35">
      <c r="D135"/>
      <c r="E135" t="s">
        <v>32</v>
      </c>
    </row>
    <row r="136" spans="4:5" x14ac:dyDescent="0.35">
      <c r="D136"/>
      <c r="E136" t="s">
        <v>32</v>
      </c>
    </row>
    <row r="137" spans="4:5" x14ac:dyDescent="0.35">
      <c r="D137"/>
      <c r="E137" t="s">
        <v>32</v>
      </c>
    </row>
    <row r="138" spans="4:5" x14ac:dyDescent="0.35">
      <c r="D138"/>
      <c r="E138" t="s">
        <v>32</v>
      </c>
    </row>
    <row r="139" spans="4:5" x14ac:dyDescent="0.35">
      <c r="D139"/>
      <c r="E139" t="s">
        <v>32</v>
      </c>
    </row>
    <row r="140" spans="4:5" x14ac:dyDescent="0.35">
      <c r="D140"/>
      <c r="E140" t="s">
        <v>32</v>
      </c>
    </row>
    <row r="141" spans="4:5" x14ac:dyDescent="0.35">
      <c r="D141"/>
      <c r="E141" t="s">
        <v>32</v>
      </c>
    </row>
    <row r="142" spans="4:5" x14ac:dyDescent="0.35">
      <c r="D142"/>
      <c r="E142" t="s">
        <v>32</v>
      </c>
    </row>
    <row r="143" spans="4:5" x14ac:dyDescent="0.35">
      <c r="D143"/>
      <c r="E143" t="s">
        <v>32</v>
      </c>
    </row>
    <row r="144" spans="4:5" x14ac:dyDescent="0.35">
      <c r="D144"/>
      <c r="E144" t="s">
        <v>32</v>
      </c>
    </row>
    <row r="145" spans="4:5" x14ac:dyDescent="0.35">
      <c r="D145"/>
      <c r="E145" t="s">
        <v>32</v>
      </c>
    </row>
    <row r="146" spans="4:5" x14ac:dyDescent="0.35">
      <c r="D146"/>
      <c r="E146" t="s">
        <v>32</v>
      </c>
    </row>
    <row r="147" spans="4:5" x14ac:dyDescent="0.35">
      <c r="D147"/>
      <c r="E147" t="s">
        <v>32</v>
      </c>
    </row>
    <row r="148" spans="4:5" x14ac:dyDescent="0.35">
      <c r="D148"/>
      <c r="E148" t="s">
        <v>32</v>
      </c>
    </row>
    <row r="149" spans="4:5" x14ac:dyDescent="0.35">
      <c r="D149"/>
      <c r="E149" t="s">
        <v>32</v>
      </c>
    </row>
    <row r="150" spans="4:5" x14ac:dyDescent="0.35">
      <c r="D150"/>
      <c r="E150" t="s">
        <v>32</v>
      </c>
    </row>
    <row r="151" spans="4:5" x14ac:dyDescent="0.35">
      <c r="D151"/>
      <c r="E151" t="s">
        <v>32</v>
      </c>
    </row>
    <row r="152" spans="4:5" x14ac:dyDescent="0.35">
      <c r="D152"/>
      <c r="E152" t="s">
        <v>32</v>
      </c>
    </row>
    <row r="153" spans="4:5" x14ac:dyDescent="0.35">
      <c r="D153"/>
      <c r="E153" t="s">
        <v>4238</v>
      </c>
    </row>
    <row r="154" spans="4:5" x14ac:dyDescent="0.35">
      <c r="D154"/>
      <c r="E154" t="s">
        <v>32</v>
      </c>
    </row>
    <row r="155" spans="4:5" x14ac:dyDescent="0.35">
      <c r="D155"/>
      <c r="E155" t="s">
        <v>32</v>
      </c>
    </row>
    <row r="156" spans="4:5" x14ac:dyDescent="0.35">
      <c r="D156"/>
      <c r="E156" t="s">
        <v>32</v>
      </c>
    </row>
    <row r="157" spans="4:5" x14ac:dyDescent="0.35">
      <c r="D157"/>
      <c r="E157" t="s">
        <v>32</v>
      </c>
    </row>
    <row r="158" spans="4:5" x14ac:dyDescent="0.35">
      <c r="D158"/>
      <c r="E158" t="s">
        <v>32</v>
      </c>
    </row>
    <row r="159" spans="4:5" x14ac:dyDescent="0.35">
      <c r="D159"/>
      <c r="E159" t="s">
        <v>32</v>
      </c>
    </row>
    <row r="160" spans="4:5" x14ac:dyDescent="0.35">
      <c r="D160"/>
      <c r="E160" t="s">
        <v>32</v>
      </c>
    </row>
    <row r="161" spans="4:5" x14ac:dyDescent="0.35">
      <c r="D161"/>
      <c r="E161" t="s">
        <v>32</v>
      </c>
    </row>
    <row r="162" spans="4:5" x14ac:dyDescent="0.35">
      <c r="D162"/>
      <c r="E162" t="s">
        <v>32</v>
      </c>
    </row>
    <row r="163" spans="4:5" x14ac:dyDescent="0.35">
      <c r="D163"/>
      <c r="E163" t="s">
        <v>32</v>
      </c>
    </row>
    <row r="164" spans="4:5" x14ac:dyDescent="0.35">
      <c r="D164"/>
      <c r="E164" t="s">
        <v>32</v>
      </c>
    </row>
    <row r="165" spans="4:5" x14ac:dyDescent="0.35">
      <c r="D165"/>
      <c r="E165" t="s">
        <v>32</v>
      </c>
    </row>
    <row r="166" spans="4:5" x14ac:dyDescent="0.35">
      <c r="D166"/>
      <c r="E166" t="s">
        <v>32</v>
      </c>
    </row>
    <row r="167" spans="4:5" x14ac:dyDescent="0.35">
      <c r="D167"/>
      <c r="E167" t="s">
        <v>32</v>
      </c>
    </row>
    <row r="168" spans="4:5" x14ac:dyDescent="0.35">
      <c r="D168"/>
      <c r="E168" t="s">
        <v>32</v>
      </c>
    </row>
    <row r="169" spans="4:5" x14ac:dyDescent="0.35">
      <c r="D169"/>
      <c r="E169" t="s">
        <v>32</v>
      </c>
    </row>
    <row r="170" spans="4:5" x14ac:dyDescent="0.35">
      <c r="D170"/>
      <c r="E170" t="s">
        <v>32</v>
      </c>
    </row>
    <row r="171" spans="4:5" x14ac:dyDescent="0.35">
      <c r="D171"/>
      <c r="E171" t="s">
        <v>32</v>
      </c>
    </row>
    <row r="172" spans="4:5" x14ac:dyDescent="0.35">
      <c r="D172"/>
      <c r="E172" t="s">
        <v>32</v>
      </c>
    </row>
    <row r="173" spans="4:5" x14ac:dyDescent="0.35">
      <c r="D173"/>
      <c r="E173" t="s">
        <v>32</v>
      </c>
    </row>
    <row r="174" spans="4:5" x14ac:dyDescent="0.35">
      <c r="D174"/>
      <c r="E174" t="s">
        <v>32</v>
      </c>
    </row>
    <row r="175" spans="4:5" x14ac:dyDescent="0.35">
      <c r="D175"/>
      <c r="E175" t="s">
        <v>32</v>
      </c>
    </row>
    <row r="176" spans="4:5" x14ac:dyDescent="0.35">
      <c r="D176"/>
      <c r="E176" t="s">
        <v>32</v>
      </c>
    </row>
    <row r="177" spans="4:5" x14ac:dyDescent="0.35">
      <c r="D177"/>
      <c r="E177" t="s">
        <v>32</v>
      </c>
    </row>
    <row r="178" spans="4:5" x14ac:dyDescent="0.35">
      <c r="D178"/>
      <c r="E178" t="s">
        <v>4238</v>
      </c>
    </row>
  </sheetData>
  <sortState ref="A31:E47">
    <sortCondition ref="E31:E4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53"/>
  <sheetViews>
    <sheetView topLeftCell="A1104" workbookViewId="0">
      <selection activeCell="B1108" sqref="B1108"/>
    </sheetView>
  </sheetViews>
  <sheetFormatPr defaultColWidth="4.81640625" defaultRowHeight="14.5" x14ac:dyDescent="0.35"/>
  <cols>
    <col min="1" max="1" width="19.54296875" style="11" bestFit="1" customWidth="1"/>
    <col min="2" max="2" width="29.26953125" style="11" bestFit="1" customWidth="1"/>
    <col min="3" max="3" width="7.81640625" style="11" bestFit="1" customWidth="1"/>
    <col min="4" max="4" width="13.453125" style="15" bestFit="1" customWidth="1"/>
    <col min="5" max="5" width="29.26953125" style="11" bestFit="1" customWidth="1"/>
    <col min="6" max="256" width="4.81640625" style="11"/>
    <col min="257" max="257" width="19.54296875" style="11" bestFit="1" customWidth="1"/>
    <col min="258" max="258" width="29.26953125" style="11" bestFit="1" customWidth="1"/>
    <col min="259" max="259" width="7.81640625" style="11" bestFit="1" customWidth="1"/>
    <col min="260" max="260" width="13.453125" style="11" bestFit="1" customWidth="1"/>
    <col min="261" max="261" width="29.26953125" style="11" bestFit="1" customWidth="1"/>
    <col min="262" max="512" width="4.81640625" style="11"/>
    <col min="513" max="513" width="19.54296875" style="11" bestFit="1" customWidth="1"/>
    <col min="514" max="514" width="29.26953125" style="11" bestFit="1" customWidth="1"/>
    <col min="515" max="515" width="7.81640625" style="11" bestFit="1" customWidth="1"/>
    <col min="516" max="516" width="13.453125" style="11" bestFit="1" customWidth="1"/>
    <col min="517" max="517" width="29.26953125" style="11" bestFit="1" customWidth="1"/>
    <col min="518" max="768" width="4.81640625" style="11"/>
    <col min="769" max="769" width="19.54296875" style="11" bestFit="1" customWidth="1"/>
    <col min="770" max="770" width="29.26953125" style="11" bestFit="1" customWidth="1"/>
    <col min="771" max="771" width="7.81640625" style="11" bestFit="1" customWidth="1"/>
    <col min="772" max="772" width="13.453125" style="11" bestFit="1" customWidth="1"/>
    <col min="773" max="773" width="29.26953125" style="11" bestFit="1" customWidth="1"/>
    <col min="774" max="1024" width="4.81640625" style="11"/>
    <col min="1025" max="1025" width="19.54296875" style="11" bestFit="1" customWidth="1"/>
    <col min="1026" max="1026" width="29.26953125" style="11" bestFit="1" customWidth="1"/>
    <col min="1027" max="1027" width="7.81640625" style="11" bestFit="1" customWidth="1"/>
    <col min="1028" max="1028" width="13.453125" style="11" bestFit="1" customWidth="1"/>
    <col min="1029" max="1029" width="29.26953125" style="11" bestFit="1" customWidth="1"/>
    <col min="1030" max="1280" width="4.81640625" style="11"/>
    <col min="1281" max="1281" width="19.54296875" style="11" bestFit="1" customWidth="1"/>
    <col min="1282" max="1282" width="29.26953125" style="11" bestFit="1" customWidth="1"/>
    <col min="1283" max="1283" width="7.81640625" style="11" bestFit="1" customWidth="1"/>
    <col min="1284" max="1284" width="13.453125" style="11" bestFit="1" customWidth="1"/>
    <col min="1285" max="1285" width="29.26953125" style="11" bestFit="1" customWidth="1"/>
    <col min="1286" max="1536" width="4.81640625" style="11"/>
    <col min="1537" max="1537" width="19.54296875" style="11" bestFit="1" customWidth="1"/>
    <col min="1538" max="1538" width="29.26953125" style="11" bestFit="1" customWidth="1"/>
    <col min="1539" max="1539" width="7.81640625" style="11" bestFit="1" customWidth="1"/>
    <col min="1540" max="1540" width="13.453125" style="11" bestFit="1" customWidth="1"/>
    <col min="1541" max="1541" width="29.26953125" style="11" bestFit="1" customWidth="1"/>
    <col min="1542" max="1792" width="4.81640625" style="11"/>
    <col min="1793" max="1793" width="19.54296875" style="11" bestFit="1" customWidth="1"/>
    <col min="1794" max="1794" width="29.26953125" style="11" bestFit="1" customWidth="1"/>
    <col min="1795" max="1795" width="7.81640625" style="11" bestFit="1" customWidth="1"/>
    <col min="1796" max="1796" width="13.453125" style="11" bestFit="1" customWidth="1"/>
    <col min="1797" max="1797" width="29.26953125" style="11" bestFit="1" customWidth="1"/>
    <col min="1798" max="2048" width="4.81640625" style="11"/>
    <col min="2049" max="2049" width="19.54296875" style="11" bestFit="1" customWidth="1"/>
    <col min="2050" max="2050" width="29.26953125" style="11" bestFit="1" customWidth="1"/>
    <col min="2051" max="2051" width="7.81640625" style="11" bestFit="1" customWidth="1"/>
    <col min="2052" max="2052" width="13.453125" style="11" bestFit="1" customWidth="1"/>
    <col min="2053" max="2053" width="29.26953125" style="11" bestFit="1" customWidth="1"/>
    <col min="2054" max="2304" width="4.81640625" style="11"/>
    <col min="2305" max="2305" width="19.54296875" style="11" bestFit="1" customWidth="1"/>
    <col min="2306" max="2306" width="29.26953125" style="11" bestFit="1" customWidth="1"/>
    <col min="2307" max="2307" width="7.81640625" style="11" bestFit="1" customWidth="1"/>
    <col min="2308" max="2308" width="13.453125" style="11" bestFit="1" customWidth="1"/>
    <col min="2309" max="2309" width="29.26953125" style="11" bestFit="1" customWidth="1"/>
    <col min="2310" max="2560" width="4.81640625" style="11"/>
    <col min="2561" max="2561" width="19.54296875" style="11" bestFit="1" customWidth="1"/>
    <col min="2562" max="2562" width="29.26953125" style="11" bestFit="1" customWidth="1"/>
    <col min="2563" max="2563" width="7.81640625" style="11" bestFit="1" customWidth="1"/>
    <col min="2564" max="2564" width="13.453125" style="11" bestFit="1" customWidth="1"/>
    <col min="2565" max="2565" width="29.26953125" style="11" bestFit="1" customWidth="1"/>
    <col min="2566" max="2816" width="4.81640625" style="11"/>
    <col min="2817" max="2817" width="19.54296875" style="11" bestFit="1" customWidth="1"/>
    <col min="2818" max="2818" width="29.26953125" style="11" bestFit="1" customWidth="1"/>
    <col min="2819" max="2819" width="7.81640625" style="11" bestFit="1" customWidth="1"/>
    <col min="2820" max="2820" width="13.453125" style="11" bestFit="1" customWidth="1"/>
    <col min="2821" max="2821" width="29.26953125" style="11" bestFit="1" customWidth="1"/>
    <col min="2822" max="3072" width="4.81640625" style="11"/>
    <col min="3073" max="3073" width="19.54296875" style="11" bestFit="1" customWidth="1"/>
    <col min="3074" max="3074" width="29.26953125" style="11" bestFit="1" customWidth="1"/>
    <col min="3075" max="3075" width="7.81640625" style="11" bestFit="1" customWidth="1"/>
    <col min="3076" max="3076" width="13.453125" style="11" bestFit="1" customWidth="1"/>
    <col min="3077" max="3077" width="29.26953125" style="11" bestFit="1" customWidth="1"/>
    <col min="3078" max="3328" width="4.81640625" style="11"/>
    <col min="3329" max="3329" width="19.54296875" style="11" bestFit="1" customWidth="1"/>
    <col min="3330" max="3330" width="29.26953125" style="11" bestFit="1" customWidth="1"/>
    <col min="3331" max="3331" width="7.81640625" style="11" bestFit="1" customWidth="1"/>
    <col min="3332" max="3332" width="13.453125" style="11" bestFit="1" customWidth="1"/>
    <col min="3333" max="3333" width="29.26953125" style="11" bestFit="1" customWidth="1"/>
    <col min="3334" max="3584" width="4.81640625" style="11"/>
    <col min="3585" max="3585" width="19.54296875" style="11" bestFit="1" customWidth="1"/>
    <col min="3586" max="3586" width="29.26953125" style="11" bestFit="1" customWidth="1"/>
    <col min="3587" max="3587" width="7.81640625" style="11" bestFit="1" customWidth="1"/>
    <col min="3588" max="3588" width="13.453125" style="11" bestFit="1" customWidth="1"/>
    <col min="3589" max="3589" width="29.26953125" style="11" bestFit="1" customWidth="1"/>
    <col min="3590" max="3840" width="4.81640625" style="11"/>
    <col min="3841" max="3841" width="19.54296875" style="11" bestFit="1" customWidth="1"/>
    <col min="3842" max="3842" width="29.26953125" style="11" bestFit="1" customWidth="1"/>
    <col min="3843" max="3843" width="7.81640625" style="11" bestFit="1" customWidth="1"/>
    <col min="3844" max="3844" width="13.453125" style="11" bestFit="1" customWidth="1"/>
    <col min="3845" max="3845" width="29.26953125" style="11" bestFit="1" customWidth="1"/>
    <col min="3846" max="4096" width="4.81640625" style="11"/>
    <col min="4097" max="4097" width="19.54296875" style="11" bestFit="1" customWidth="1"/>
    <col min="4098" max="4098" width="29.26953125" style="11" bestFit="1" customWidth="1"/>
    <col min="4099" max="4099" width="7.81640625" style="11" bestFit="1" customWidth="1"/>
    <col min="4100" max="4100" width="13.453125" style="11" bestFit="1" customWidth="1"/>
    <col min="4101" max="4101" width="29.26953125" style="11" bestFit="1" customWidth="1"/>
    <col min="4102" max="4352" width="4.81640625" style="11"/>
    <col min="4353" max="4353" width="19.54296875" style="11" bestFit="1" customWidth="1"/>
    <col min="4354" max="4354" width="29.26953125" style="11" bestFit="1" customWidth="1"/>
    <col min="4355" max="4355" width="7.81640625" style="11" bestFit="1" customWidth="1"/>
    <col min="4356" max="4356" width="13.453125" style="11" bestFit="1" customWidth="1"/>
    <col min="4357" max="4357" width="29.26953125" style="11" bestFit="1" customWidth="1"/>
    <col min="4358" max="4608" width="4.81640625" style="11"/>
    <col min="4609" max="4609" width="19.54296875" style="11" bestFit="1" customWidth="1"/>
    <col min="4610" max="4610" width="29.26953125" style="11" bestFit="1" customWidth="1"/>
    <col min="4611" max="4611" width="7.81640625" style="11" bestFit="1" customWidth="1"/>
    <col min="4612" max="4612" width="13.453125" style="11" bestFit="1" customWidth="1"/>
    <col min="4613" max="4613" width="29.26953125" style="11" bestFit="1" customWidth="1"/>
    <col min="4614" max="4864" width="4.81640625" style="11"/>
    <col min="4865" max="4865" width="19.54296875" style="11" bestFit="1" customWidth="1"/>
    <col min="4866" max="4866" width="29.26953125" style="11" bestFit="1" customWidth="1"/>
    <col min="4867" max="4867" width="7.81640625" style="11" bestFit="1" customWidth="1"/>
    <col min="4868" max="4868" width="13.453125" style="11" bestFit="1" customWidth="1"/>
    <col min="4869" max="4869" width="29.26953125" style="11" bestFit="1" customWidth="1"/>
    <col min="4870" max="5120" width="4.81640625" style="11"/>
    <col min="5121" max="5121" width="19.54296875" style="11" bestFit="1" customWidth="1"/>
    <col min="5122" max="5122" width="29.26953125" style="11" bestFit="1" customWidth="1"/>
    <col min="5123" max="5123" width="7.81640625" style="11" bestFit="1" customWidth="1"/>
    <col min="5124" max="5124" width="13.453125" style="11" bestFit="1" customWidth="1"/>
    <col min="5125" max="5125" width="29.26953125" style="11" bestFit="1" customWidth="1"/>
    <col min="5126" max="5376" width="4.81640625" style="11"/>
    <col min="5377" max="5377" width="19.54296875" style="11" bestFit="1" customWidth="1"/>
    <col min="5378" max="5378" width="29.26953125" style="11" bestFit="1" customWidth="1"/>
    <col min="5379" max="5379" width="7.81640625" style="11" bestFit="1" customWidth="1"/>
    <col min="5380" max="5380" width="13.453125" style="11" bestFit="1" customWidth="1"/>
    <col min="5381" max="5381" width="29.26953125" style="11" bestFit="1" customWidth="1"/>
    <col min="5382" max="5632" width="4.81640625" style="11"/>
    <col min="5633" max="5633" width="19.54296875" style="11" bestFit="1" customWidth="1"/>
    <col min="5634" max="5634" width="29.26953125" style="11" bestFit="1" customWidth="1"/>
    <col min="5635" max="5635" width="7.81640625" style="11" bestFit="1" customWidth="1"/>
    <col min="5636" max="5636" width="13.453125" style="11" bestFit="1" customWidth="1"/>
    <col min="5637" max="5637" width="29.26953125" style="11" bestFit="1" customWidth="1"/>
    <col min="5638" max="5888" width="4.81640625" style="11"/>
    <col min="5889" max="5889" width="19.54296875" style="11" bestFit="1" customWidth="1"/>
    <col min="5890" max="5890" width="29.26953125" style="11" bestFit="1" customWidth="1"/>
    <col min="5891" max="5891" width="7.81640625" style="11" bestFit="1" customWidth="1"/>
    <col min="5892" max="5892" width="13.453125" style="11" bestFit="1" customWidth="1"/>
    <col min="5893" max="5893" width="29.26953125" style="11" bestFit="1" customWidth="1"/>
    <col min="5894" max="6144" width="4.81640625" style="11"/>
    <col min="6145" max="6145" width="19.54296875" style="11" bestFit="1" customWidth="1"/>
    <col min="6146" max="6146" width="29.26953125" style="11" bestFit="1" customWidth="1"/>
    <col min="6147" max="6147" width="7.81640625" style="11" bestFit="1" customWidth="1"/>
    <col min="6148" max="6148" width="13.453125" style="11" bestFit="1" customWidth="1"/>
    <col min="6149" max="6149" width="29.26953125" style="11" bestFit="1" customWidth="1"/>
    <col min="6150" max="6400" width="4.81640625" style="11"/>
    <col min="6401" max="6401" width="19.54296875" style="11" bestFit="1" customWidth="1"/>
    <col min="6402" max="6402" width="29.26953125" style="11" bestFit="1" customWidth="1"/>
    <col min="6403" max="6403" width="7.81640625" style="11" bestFit="1" customWidth="1"/>
    <col min="6404" max="6404" width="13.453125" style="11" bestFit="1" customWidth="1"/>
    <col min="6405" max="6405" width="29.26953125" style="11" bestFit="1" customWidth="1"/>
    <col min="6406" max="6656" width="4.81640625" style="11"/>
    <col min="6657" max="6657" width="19.54296875" style="11" bestFit="1" customWidth="1"/>
    <col min="6658" max="6658" width="29.26953125" style="11" bestFit="1" customWidth="1"/>
    <col min="6659" max="6659" width="7.81640625" style="11" bestFit="1" customWidth="1"/>
    <col min="6660" max="6660" width="13.453125" style="11" bestFit="1" customWidth="1"/>
    <col min="6661" max="6661" width="29.26953125" style="11" bestFit="1" customWidth="1"/>
    <col min="6662" max="6912" width="4.81640625" style="11"/>
    <col min="6913" max="6913" width="19.54296875" style="11" bestFit="1" customWidth="1"/>
    <col min="6914" max="6914" width="29.26953125" style="11" bestFit="1" customWidth="1"/>
    <col min="6915" max="6915" width="7.81640625" style="11" bestFit="1" customWidth="1"/>
    <col min="6916" max="6916" width="13.453125" style="11" bestFit="1" customWidth="1"/>
    <col min="6917" max="6917" width="29.26953125" style="11" bestFit="1" customWidth="1"/>
    <col min="6918" max="7168" width="4.81640625" style="11"/>
    <col min="7169" max="7169" width="19.54296875" style="11" bestFit="1" customWidth="1"/>
    <col min="7170" max="7170" width="29.26953125" style="11" bestFit="1" customWidth="1"/>
    <col min="7171" max="7171" width="7.81640625" style="11" bestFit="1" customWidth="1"/>
    <col min="7172" max="7172" width="13.453125" style="11" bestFit="1" customWidth="1"/>
    <col min="7173" max="7173" width="29.26953125" style="11" bestFit="1" customWidth="1"/>
    <col min="7174" max="7424" width="4.81640625" style="11"/>
    <col min="7425" max="7425" width="19.54296875" style="11" bestFit="1" customWidth="1"/>
    <col min="7426" max="7426" width="29.26953125" style="11" bestFit="1" customWidth="1"/>
    <col min="7427" max="7427" width="7.81640625" style="11" bestFit="1" customWidth="1"/>
    <col min="7428" max="7428" width="13.453125" style="11" bestFit="1" customWidth="1"/>
    <col min="7429" max="7429" width="29.26953125" style="11" bestFit="1" customWidth="1"/>
    <col min="7430" max="7680" width="4.81640625" style="11"/>
    <col min="7681" max="7681" width="19.54296875" style="11" bestFit="1" customWidth="1"/>
    <col min="7682" max="7682" width="29.26953125" style="11" bestFit="1" customWidth="1"/>
    <col min="7683" max="7683" width="7.81640625" style="11" bestFit="1" customWidth="1"/>
    <col min="7684" max="7684" width="13.453125" style="11" bestFit="1" customWidth="1"/>
    <col min="7685" max="7685" width="29.26953125" style="11" bestFit="1" customWidth="1"/>
    <col min="7686" max="7936" width="4.81640625" style="11"/>
    <col min="7937" max="7937" width="19.54296875" style="11" bestFit="1" customWidth="1"/>
    <col min="7938" max="7938" width="29.26953125" style="11" bestFit="1" customWidth="1"/>
    <col min="7939" max="7939" width="7.81640625" style="11" bestFit="1" customWidth="1"/>
    <col min="7940" max="7940" width="13.453125" style="11" bestFit="1" customWidth="1"/>
    <col min="7941" max="7941" width="29.26953125" style="11" bestFit="1" customWidth="1"/>
    <col min="7942" max="8192" width="4.81640625" style="11"/>
    <col min="8193" max="8193" width="19.54296875" style="11" bestFit="1" customWidth="1"/>
    <col min="8194" max="8194" width="29.26953125" style="11" bestFit="1" customWidth="1"/>
    <col min="8195" max="8195" width="7.81640625" style="11" bestFit="1" customWidth="1"/>
    <col min="8196" max="8196" width="13.453125" style="11" bestFit="1" customWidth="1"/>
    <col min="8197" max="8197" width="29.26953125" style="11" bestFit="1" customWidth="1"/>
    <col min="8198" max="8448" width="4.81640625" style="11"/>
    <col min="8449" max="8449" width="19.54296875" style="11" bestFit="1" customWidth="1"/>
    <col min="8450" max="8450" width="29.26953125" style="11" bestFit="1" customWidth="1"/>
    <col min="8451" max="8451" width="7.81640625" style="11" bestFit="1" customWidth="1"/>
    <col min="8452" max="8452" width="13.453125" style="11" bestFit="1" customWidth="1"/>
    <col min="8453" max="8453" width="29.26953125" style="11" bestFit="1" customWidth="1"/>
    <col min="8454" max="8704" width="4.81640625" style="11"/>
    <col min="8705" max="8705" width="19.54296875" style="11" bestFit="1" customWidth="1"/>
    <col min="8706" max="8706" width="29.26953125" style="11" bestFit="1" customWidth="1"/>
    <col min="8707" max="8707" width="7.81640625" style="11" bestFit="1" customWidth="1"/>
    <col min="8708" max="8708" width="13.453125" style="11" bestFit="1" customWidth="1"/>
    <col min="8709" max="8709" width="29.26953125" style="11" bestFit="1" customWidth="1"/>
    <col min="8710" max="8960" width="4.81640625" style="11"/>
    <col min="8961" max="8961" width="19.54296875" style="11" bestFit="1" customWidth="1"/>
    <col min="8962" max="8962" width="29.26953125" style="11" bestFit="1" customWidth="1"/>
    <col min="8963" max="8963" width="7.81640625" style="11" bestFit="1" customWidth="1"/>
    <col min="8964" max="8964" width="13.453125" style="11" bestFit="1" customWidth="1"/>
    <col min="8965" max="8965" width="29.26953125" style="11" bestFit="1" customWidth="1"/>
    <col min="8966" max="9216" width="4.81640625" style="11"/>
    <col min="9217" max="9217" width="19.54296875" style="11" bestFit="1" customWidth="1"/>
    <col min="9218" max="9218" width="29.26953125" style="11" bestFit="1" customWidth="1"/>
    <col min="9219" max="9219" width="7.81640625" style="11" bestFit="1" customWidth="1"/>
    <col min="9220" max="9220" width="13.453125" style="11" bestFit="1" customWidth="1"/>
    <col min="9221" max="9221" width="29.26953125" style="11" bestFit="1" customWidth="1"/>
    <col min="9222" max="9472" width="4.81640625" style="11"/>
    <col min="9473" max="9473" width="19.54296875" style="11" bestFit="1" customWidth="1"/>
    <col min="9474" max="9474" width="29.26953125" style="11" bestFit="1" customWidth="1"/>
    <col min="9475" max="9475" width="7.81640625" style="11" bestFit="1" customWidth="1"/>
    <col min="9476" max="9476" width="13.453125" style="11" bestFit="1" customWidth="1"/>
    <col min="9477" max="9477" width="29.26953125" style="11" bestFit="1" customWidth="1"/>
    <col min="9478" max="9728" width="4.81640625" style="11"/>
    <col min="9729" max="9729" width="19.54296875" style="11" bestFit="1" customWidth="1"/>
    <col min="9730" max="9730" width="29.26953125" style="11" bestFit="1" customWidth="1"/>
    <col min="9731" max="9731" width="7.81640625" style="11" bestFit="1" customWidth="1"/>
    <col min="9732" max="9732" width="13.453125" style="11" bestFit="1" customWidth="1"/>
    <col min="9733" max="9733" width="29.26953125" style="11" bestFit="1" customWidth="1"/>
    <col min="9734" max="9984" width="4.81640625" style="11"/>
    <col min="9985" max="9985" width="19.54296875" style="11" bestFit="1" customWidth="1"/>
    <col min="9986" max="9986" width="29.26953125" style="11" bestFit="1" customWidth="1"/>
    <col min="9987" max="9987" width="7.81640625" style="11" bestFit="1" customWidth="1"/>
    <col min="9988" max="9988" width="13.453125" style="11" bestFit="1" customWidth="1"/>
    <col min="9989" max="9989" width="29.26953125" style="11" bestFit="1" customWidth="1"/>
    <col min="9990" max="10240" width="4.81640625" style="11"/>
    <col min="10241" max="10241" width="19.54296875" style="11" bestFit="1" customWidth="1"/>
    <col min="10242" max="10242" width="29.26953125" style="11" bestFit="1" customWidth="1"/>
    <col min="10243" max="10243" width="7.81640625" style="11" bestFit="1" customWidth="1"/>
    <col min="10244" max="10244" width="13.453125" style="11" bestFit="1" customWidth="1"/>
    <col min="10245" max="10245" width="29.26953125" style="11" bestFit="1" customWidth="1"/>
    <col min="10246" max="10496" width="4.81640625" style="11"/>
    <col min="10497" max="10497" width="19.54296875" style="11" bestFit="1" customWidth="1"/>
    <col min="10498" max="10498" width="29.26953125" style="11" bestFit="1" customWidth="1"/>
    <col min="10499" max="10499" width="7.81640625" style="11" bestFit="1" customWidth="1"/>
    <col min="10500" max="10500" width="13.453125" style="11" bestFit="1" customWidth="1"/>
    <col min="10501" max="10501" width="29.26953125" style="11" bestFit="1" customWidth="1"/>
    <col min="10502" max="10752" width="4.81640625" style="11"/>
    <col min="10753" max="10753" width="19.54296875" style="11" bestFit="1" customWidth="1"/>
    <col min="10754" max="10754" width="29.26953125" style="11" bestFit="1" customWidth="1"/>
    <col min="10755" max="10755" width="7.81640625" style="11" bestFit="1" customWidth="1"/>
    <col min="10756" max="10756" width="13.453125" style="11" bestFit="1" customWidth="1"/>
    <col min="10757" max="10757" width="29.26953125" style="11" bestFit="1" customWidth="1"/>
    <col min="10758" max="11008" width="4.81640625" style="11"/>
    <col min="11009" max="11009" width="19.54296875" style="11" bestFit="1" customWidth="1"/>
    <col min="11010" max="11010" width="29.26953125" style="11" bestFit="1" customWidth="1"/>
    <col min="11011" max="11011" width="7.81640625" style="11" bestFit="1" customWidth="1"/>
    <col min="11012" max="11012" width="13.453125" style="11" bestFit="1" customWidth="1"/>
    <col min="11013" max="11013" width="29.26953125" style="11" bestFit="1" customWidth="1"/>
    <col min="11014" max="11264" width="4.81640625" style="11"/>
    <col min="11265" max="11265" width="19.54296875" style="11" bestFit="1" customWidth="1"/>
    <col min="11266" max="11266" width="29.26953125" style="11" bestFit="1" customWidth="1"/>
    <col min="11267" max="11267" width="7.81640625" style="11" bestFit="1" customWidth="1"/>
    <col min="11268" max="11268" width="13.453125" style="11" bestFit="1" customWidth="1"/>
    <col min="11269" max="11269" width="29.26953125" style="11" bestFit="1" customWidth="1"/>
    <col min="11270" max="11520" width="4.81640625" style="11"/>
    <col min="11521" max="11521" width="19.54296875" style="11" bestFit="1" customWidth="1"/>
    <col min="11522" max="11522" width="29.26953125" style="11" bestFit="1" customWidth="1"/>
    <col min="11523" max="11523" width="7.81640625" style="11" bestFit="1" customWidth="1"/>
    <col min="11524" max="11524" width="13.453125" style="11" bestFit="1" customWidth="1"/>
    <col min="11525" max="11525" width="29.26953125" style="11" bestFit="1" customWidth="1"/>
    <col min="11526" max="11776" width="4.81640625" style="11"/>
    <col min="11777" max="11777" width="19.54296875" style="11" bestFit="1" customWidth="1"/>
    <col min="11778" max="11778" width="29.26953125" style="11" bestFit="1" customWidth="1"/>
    <col min="11779" max="11779" width="7.81640625" style="11" bestFit="1" customWidth="1"/>
    <col min="11780" max="11780" width="13.453125" style="11" bestFit="1" customWidth="1"/>
    <col min="11781" max="11781" width="29.26953125" style="11" bestFit="1" customWidth="1"/>
    <col min="11782" max="12032" width="4.81640625" style="11"/>
    <col min="12033" max="12033" width="19.54296875" style="11" bestFit="1" customWidth="1"/>
    <col min="12034" max="12034" width="29.26953125" style="11" bestFit="1" customWidth="1"/>
    <col min="12035" max="12035" width="7.81640625" style="11" bestFit="1" customWidth="1"/>
    <col min="12036" max="12036" width="13.453125" style="11" bestFit="1" customWidth="1"/>
    <col min="12037" max="12037" width="29.26953125" style="11" bestFit="1" customWidth="1"/>
    <col min="12038" max="12288" width="4.81640625" style="11"/>
    <col min="12289" max="12289" width="19.54296875" style="11" bestFit="1" customWidth="1"/>
    <col min="12290" max="12290" width="29.26953125" style="11" bestFit="1" customWidth="1"/>
    <col min="12291" max="12291" width="7.81640625" style="11" bestFit="1" customWidth="1"/>
    <col min="12292" max="12292" width="13.453125" style="11" bestFit="1" customWidth="1"/>
    <col min="12293" max="12293" width="29.26953125" style="11" bestFit="1" customWidth="1"/>
    <col min="12294" max="12544" width="4.81640625" style="11"/>
    <col min="12545" max="12545" width="19.54296875" style="11" bestFit="1" customWidth="1"/>
    <col min="12546" max="12546" width="29.26953125" style="11" bestFit="1" customWidth="1"/>
    <col min="12547" max="12547" width="7.81640625" style="11" bestFit="1" customWidth="1"/>
    <col min="12548" max="12548" width="13.453125" style="11" bestFit="1" customWidth="1"/>
    <col min="12549" max="12549" width="29.26953125" style="11" bestFit="1" customWidth="1"/>
    <col min="12550" max="12800" width="4.81640625" style="11"/>
    <col min="12801" max="12801" width="19.54296875" style="11" bestFit="1" customWidth="1"/>
    <col min="12802" max="12802" width="29.26953125" style="11" bestFit="1" customWidth="1"/>
    <col min="12803" max="12803" width="7.81640625" style="11" bestFit="1" customWidth="1"/>
    <col min="12804" max="12804" width="13.453125" style="11" bestFit="1" customWidth="1"/>
    <col min="12805" max="12805" width="29.26953125" style="11" bestFit="1" customWidth="1"/>
    <col min="12806" max="13056" width="4.81640625" style="11"/>
    <col min="13057" max="13057" width="19.54296875" style="11" bestFit="1" customWidth="1"/>
    <col min="13058" max="13058" width="29.26953125" style="11" bestFit="1" customWidth="1"/>
    <col min="13059" max="13059" width="7.81640625" style="11" bestFit="1" customWidth="1"/>
    <col min="13060" max="13060" width="13.453125" style="11" bestFit="1" customWidth="1"/>
    <col min="13061" max="13061" width="29.26953125" style="11" bestFit="1" customWidth="1"/>
    <col min="13062" max="13312" width="4.81640625" style="11"/>
    <col min="13313" max="13313" width="19.54296875" style="11" bestFit="1" customWidth="1"/>
    <col min="13314" max="13314" width="29.26953125" style="11" bestFit="1" customWidth="1"/>
    <col min="13315" max="13315" width="7.81640625" style="11" bestFit="1" customWidth="1"/>
    <col min="13316" max="13316" width="13.453125" style="11" bestFit="1" customWidth="1"/>
    <col min="13317" max="13317" width="29.26953125" style="11" bestFit="1" customWidth="1"/>
    <col min="13318" max="13568" width="4.81640625" style="11"/>
    <col min="13569" max="13569" width="19.54296875" style="11" bestFit="1" customWidth="1"/>
    <col min="13570" max="13570" width="29.26953125" style="11" bestFit="1" customWidth="1"/>
    <col min="13571" max="13571" width="7.81640625" style="11" bestFit="1" customWidth="1"/>
    <col min="13572" max="13572" width="13.453125" style="11" bestFit="1" customWidth="1"/>
    <col min="13573" max="13573" width="29.26953125" style="11" bestFit="1" customWidth="1"/>
    <col min="13574" max="13824" width="4.81640625" style="11"/>
    <col min="13825" max="13825" width="19.54296875" style="11" bestFit="1" customWidth="1"/>
    <col min="13826" max="13826" width="29.26953125" style="11" bestFit="1" customWidth="1"/>
    <col min="13827" max="13827" width="7.81640625" style="11" bestFit="1" customWidth="1"/>
    <col min="13828" max="13828" width="13.453125" style="11" bestFit="1" customWidth="1"/>
    <col min="13829" max="13829" width="29.26953125" style="11" bestFit="1" customWidth="1"/>
    <col min="13830" max="14080" width="4.81640625" style="11"/>
    <col min="14081" max="14081" width="19.54296875" style="11" bestFit="1" customWidth="1"/>
    <col min="14082" max="14082" width="29.26953125" style="11" bestFit="1" customWidth="1"/>
    <col min="14083" max="14083" width="7.81640625" style="11" bestFit="1" customWidth="1"/>
    <col min="14084" max="14084" width="13.453125" style="11" bestFit="1" customWidth="1"/>
    <col min="14085" max="14085" width="29.26953125" style="11" bestFit="1" customWidth="1"/>
    <col min="14086" max="14336" width="4.81640625" style="11"/>
    <col min="14337" max="14337" width="19.54296875" style="11" bestFit="1" customWidth="1"/>
    <col min="14338" max="14338" width="29.26953125" style="11" bestFit="1" customWidth="1"/>
    <col min="14339" max="14339" width="7.81640625" style="11" bestFit="1" customWidth="1"/>
    <col min="14340" max="14340" width="13.453125" style="11" bestFit="1" customWidth="1"/>
    <col min="14341" max="14341" width="29.26953125" style="11" bestFit="1" customWidth="1"/>
    <col min="14342" max="14592" width="4.81640625" style="11"/>
    <col min="14593" max="14593" width="19.54296875" style="11" bestFit="1" customWidth="1"/>
    <col min="14594" max="14594" width="29.26953125" style="11" bestFit="1" customWidth="1"/>
    <col min="14595" max="14595" width="7.81640625" style="11" bestFit="1" customWidth="1"/>
    <col min="14596" max="14596" width="13.453125" style="11" bestFit="1" customWidth="1"/>
    <col min="14597" max="14597" width="29.26953125" style="11" bestFit="1" customWidth="1"/>
    <col min="14598" max="14848" width="4.81640625" style="11"/>
    <col min="14849" max="14849" width="19.54296875" style="11" bestFit="1" customWidth="1"/>
    <col min="14850" max="14850" width="29.26953125" style="11" bestFit="1" customWidth="1"/>
    <col min="14851" max="14851" width="7.81640625" style="11" bestFit="1" customWidth="1"/>
    <col min="14852" max="14852" width="13.453125" style="11" bestFit="1" customWidth="1"/>
    <col min="14853" max="14853" width="29.26953125" style="11" bestFit="1" customWidth="1"/>
    <col min="14854" max="15104" width="4.81640625" style="11"/>
    <col min="15105" max="15105" width="19.54296875" style="11" bestFit="1" customWidth="1"/>
    <col min="15106" max="15106" width="29.26953125" style="11" bestFit="1" customWidth="1"/>
    <col min="15107" max="15107" width="7.81640625" style="11" bestFit="1" customWidth="1"/>
    <col min="15108" max="15108" width="13.453125" style="11" bestFit="1" customWidth="1"/>
    <col min="15109" max="15109" width="29.26953125" style="11" bestFit="1" customWidth="1"/>
    <col min="15110" max="15360" width="4.81640625" style="11"/>
    <col min="15361" max="15361" width="19.54296875" style="11" bestFit="1" customWidth="1"/>
    <col min="15362" max="15362" width="29.26953125" style="11" bestFit="1" customWidth="1"/>
    <col min="15363" max="15363" width="7.81640625" style="11" bestFit="1" customWidth="1"/>
    <col min="15364" max="15364" width="13.453125" style="11" bestFit="1" customWidth="1"/>
    <col min="15365" max="15365" width="29.26953125" style="11" bestFit="1" customWidth="1"/>
    <col min="15366" max="15616" width="4.81640625" style="11"/>
    <col min="15617" max="15617" width="19.54296875" style="11" bestFit="1" customWidth="1"/>
    <col min="15618" max="15618" width="29.26953125" style="11" bestFit="1" customWidth="1"/>
    <col min="15619" max="15619" width="7.81640625" style="11" bestFit="1" customWidth="1"/>
    <col min="15620" max="15620" width="13.453125" style="11" bestFit="1" customWidth="1"/>
    <col min="15621" max="15621" width="29.26953125" style="11" bestFit="1" customWidth="1"/>
    <col min="15622" max="15872" width="4.81640625" style="11"/>
    <col min="15873" max="15873" width="19.54296875" style="11" bestFit="1" customWidth="1"/>
    <col min="15874" max="15874" width="29.26953125" style="11" bestFit="1" customWidth="1"/>
    <col min="15875" max="15875" width="7.81640625" style="11" bestFit="1" customWidth="1"/>
    <col min="15876" max="15876" width="13.453125" style="11" bestFit="1" customWidth="1"/>
    <col min="15877" max="15877" width="29.26953125" style="11" bestFit="1" customWidth="1"/>
    <col min="15878" max="16128" width="4.81640625" style="11"/>
    <col min="16129" max="16129" width="19.54296875" style="11" bestFit="1" customWidth="1"/>
    <col min="16130" max="16130" width="29.26953125" style="11" bestFit="1" customWidth="1"/>
    <col min="16131" max="16131" width="7.81640625" style="11" bestFit="1" customWidth="1"/>
    <col min="16132" max="16132" width="13.453125" style="11" bestFit="1" customWidth="1"/>
    <col min="16133" max="16133" width="29.26953125" style="11" bestFit="1" customWidth="1"/>
    <col min="16134" max="16384" width="4.81640625" style="11"/>
  </cols>
  <sheetData>
    <row r="1" spans="1:5" ht="13.5" customHeight="1" x14ac:dyDescent="0.35">
      <c r="A1" s="9" t="s">
        <v>38</v>
      </c>
      <c r="B1" s="9" t="s">
        <v>39</v>
      </c>
      <c r="C1" s="9" t="s">
        <v>40</v>
      </c>
      <c r="D1" s="10" t="s">
        <v>41</v>
      </c>
      <c r="E1" s="9" t="s">
        <v>42</v>
      </c>
    </row>
    <row r="2" spans="1:5" ht="13.5" customHeight="1" x14ac:dyDescent="0.35">
      <c r="A2" s="12" t="s">
        <v>43</v>
      </c>
      <c r="B2" s="12" t="s">
        <v>44</v>
      </c>
      <c r="C2" s="12" t="s">
        <v>45</v>
      </c>
      <c r="D2" s="13" t="s">
        <v>46</v>
      </c>
      <c r="E2" s="14" t="s">
        <v>44</v>
      </c>
    </row>
    <row r="3" spans="1:5" ht="13.5" customHeight="1" x14ac:dyDescent="0.35">
      <c r="A3" s="12" t="s">
        <v>47</v>
      </c>
      <c r="B3" s="12" t="s">
        <v>48</v>
      </c>
      <c r="C3" s="12" t="s">
        <v>45</v>
      </c>
      <c r="D3" s="13" t="s">
        <v>46</v>
      </c>
      <c r="E3" s="12" t="s">
        <v>48</v>
      </c>
    </row>
    <row r="4" spans="1:5" ht="14.25" customHeight="1" x14ac:dyDescent="0.35">
      <c r="A4" s="12" t="s">
        <v>50</v>
      </c>
      <c r="B4" s="12" t="s">
        <v>51</v>
      </c>
      <c r="C4" s="12" t="s">
        <v>49</v>
      </c>
      <c r="D4" s="13" t="s">
        <v>46</v>
      </c>
      <c r="E4" s="12" t="s">
        <v>51</v>
      </c>
    </row>
    <row r="5" spans="1:5" ht="14.25" customHeight="1" x14ac:dyDescent="0.35">
      <c r="A5" s="12" t="s">
        <v>52</v>
      </c>
      <c r="B5" s="12" t="s">
        <v>53</v>
      </c>
      <c r="C5" s="12" t="s">
        <v>45</v>
      </c>
      <c r="D5" s="13" t="s">
        <v>46</v>
      </c>
      <c r="E5" s="12" t="s">
        <v>53</v>
      </c>
    </row>
    <row r="6" spans="1:5" ht="14.25" customHeight="1" x14ac:dyDescent="0.35">
      <c r="A6" s="12" t="s">
        <v>54</v>
      </c>
      <c r="B6" s="12" t="s">
        <v>55</v>
      </c>
      <c r="C6" s="12" t="s">
        <v>49</v>
      </c>
      <c r="D6" s="13" t="s">
        <v>46</v>
      </c>
      <c r="E6" s="12" t="s">
        <v>55</v>
      </c>
    </row>
    <row r="7" spans="1:5" ht="14.25" customHeight="1" x14ac:dyDescent="0.35">
      <c r="A7" s="12" t="s">
        <v>56</v>
      </c>
      <c r="B7" s="12" t="s">
        <v>57</v>
      </c>
      <c r="C7" s="12" t="s">
        <v>45</v>
      </c>
      <c r="D7" s="13" t="s">
        <v>46</v>
      </c>
      <c r="E7" s="12" t="s">
        <v>57</v>
      </c>
    </row>
    <row r="8" spans="1:5" ht="14.25" customHeight="1" x14ac:dyDescent="0.35">
      <c r="A8" s="12" t="s">
        <v>58</v>
      </c>
      <c r="B8" s="12" t="s">
        <v>59</v>
      </c>
      <c r="C8" s="12" t="s">
        <v>49</v>
      </c>
      <c r="D8" s="13" t="s">
        <v>46</v>
      </c>
      <c r="E8" s="12" t="s">
        <v>59</v>
      </c>
    </row>
    <row r="9" spans="1:5" ht="14.25" customHeight="1" x14ac:dyDescent="0.35">
      <c r="A9" s="12" t="s">
        <v>60</v>
      </c>
      <c r="B9" s="12" t="s">
        <v>61</v>
      </c>
      <c r="C9" s="12" t="s">
        <v>45</v>
      </c>
      <c r="D9" s="13" t="s">
        <v>46</v>
      </c>
      <c r="E9" s="12" t="s">
        <v>61</v>
      </c>
    </row>
    <row r="10" spans="1:5" ht="14.25" customHeight="1" x14ac:dyDescent="0.35">
      <c r="A10" s="12" t="s">
        <v>62</v>
      </c>
      <c r="B10" s="12" t="s">
        <v>63</v>
      </c>
      <c r="C10" s="12" t="s">
        <v>49</v>
      </c>
      <c r="D10" s="13" t="s">
        <v>46</v>
      </c>
      <c r="E10" s="12" t="s">
        <v>63</v>
      </c>
    </row>
    <row r="11" spans="1:5" ht="14.25" customHeight="1" x14ac:dyDescent="0.35">
      <c r="A11" s="12" t="s">
        <v>64</v>
      </c>
      <c r="B11" s="12" t="s">
        <v>65</v>
      </c>
      <c r="C11" s="12" t="s">
        <v>45</v>
      </c>
      <c r="D11" s="13" t="s">
        <v>46</v>
      </c>
      <c r="E11" s="12" t="s">
        <v>65</v>
      </c>
    </row>
    <row r="12" spans="1:5" ht="14.25" customHeight="1" x14ac:dyDescent="0.35">
      <c r="A12" s="12" t="s">
        <v>66</v>
      </c>
      <c r="B12" s="12" t="s">
        <v>67</v>
      </c>
      <c r="C12" s="12" t="s">
        <v>49</v>
      </c>
      <c r="D12" s="13" t="s">
        <v>46</v>
      </c>
      <c r="E12" s="12" t="s">
        <v>67</v>
      </c>
    </row>
    <row r="13" spans="1:5" ht="14.25" customHeight="1" x14ac:dyDescent="0.35">
      <c r="A13" s="12" t="s">
        <v>68</v>
      </c>
      <c r="B13" s="12" t="s">
        <v>69</v>
      </c>
      <c r="C13" s="12" t="s">
        <v>45</v>
      </c>
      <c r="D13" s="13" t="s">
        <v>46</v>
      </c>
      <c r="E13" s="12" t="s">
        <v>69</v>
      </c>
    </row>
    <row r="14" spans="1:5" ht="14.25" customHeight="1" x14ac:dyDescent="0.35">
      <c r="A14" s="12" t="s">
        <v>70</v>
      </c>
      <c r="B14" s="12" t="s">
        <v>71</v>
      </c>
      <c r="C14" s="12" t="s">
        <v>49</v>
      </c>
      <c r="D14" s="13" t="s">
        <v>46</v>
      </c>
      <c r="E14" s="14" t="s">
        <v>71</v>
      </c>
    </row>
    <row r="15" spans="1:5" ht="14.25" customHeight="1" x14ac:dyDescent="0.35">
      <c r="A15" s="12" t="s">
        <v>72</v>
      </c>
      <c r="B15" s="12" t="s">
        <v>73</v>
      </c>
      <c r="C15" s="12" t="s">
        <v>45</v>
      </c>
      <c r="D15" s="13" t="s">
        <v>46</v>
      </c>
      <c r="E15" s="12" t="s">
        <v>73</v>
      </c>
    </row>
    <row r="16" spans="1:5" ht="14.25" customHeight="1" x14ac:dyDescent="0.35">
      <c r="A16" s="12" t="s">
        <v>74</v>
      </c>
      <c r="B16" s="12" t="s">
        <v>75</v>
      </c>
      <c r="C16" s="12" t="s">
        <v>49</v>
      </c>
      <c r="D16" s="13" t="s">
        <v>46</v>
      </c>
      <c r="E16" s="14" t="s">
        <v>75</v>
      </c>
    </row>
    <row r="17" spans="1:5" ht="14.25" customHeight="1" x14ac:dyDescent="0.35">
      <c r="A17" s="12" t="s">
        <v>76</v>
      </c>
      <c r="B17" s="12" t="s">
        <v>77</v>
      </c>
      <c r="C17" s="12" t="s">
        <v>45</v>
      </c>
      <c r="D17" s="13" t="s">
        <v>46</v>
      </c>
      <c r="E17" s="14" t="s">
        <v>77</v>
      </c>
    </row>
    <row r="18" spans="1:5" ht="14.25" customHeight="1" x14ac:dyDescent="0.35">
      <c r="A18" s="12" t="s">
        <v>78</v>
      </c>
      <c r="B18" s="12" t="s">
        <v>79</v>
      </c>
      <c r="C18" s="12" t="s">
        <v>49</v>
      </c>
      <c r="D18" s="13" t="s">
        <v>46</v>
      </c>
      <c r="E18" s="14" t="s">
        <v>79</v>
      </c>
    </row>
    <row r="19" spans="1:5" ht="14.25" customHeight="1" x14ac:dyDescent="0.35">
      <c r="A19" s="12" t="s">
        <v>80</v>
      </c>
      <c r="B19" s="12" t="s">
        <v>81</v>
      </c>
      <c r="C19" s="12" t="s">
        <v>45</v>
      </c>
      <c r="D19" s="13" t="s">
        <v>46</v>
      </c>
      <c r="E19" s="14" t="s">
        <v>82</v>
      </c>
    </row>
    <row r="20" spans="1:5" ht="14.25" customHeight="1" x14ac:dyDescent="0.35">
      <c r="A20" s="12" t="s">
        <v>83</v>
      </c>
      <c r="B20" s="12" t="s">
        <v>84</v>
      </c>
      <c r="C20" s="12" t="s">
        <v>49</v>
      </c>
      <c r="D20" s="13" t="s">
        <v>46</v>
      </c>
      <c r="E20" s="12" t="s">
        <v>84</v>
      </c>
    </row>
    <row r="21" spans="1:5" ht="14.25" customHeight="1" x14ac:dyDescent="0.35">
      <c r="A21" s="12" t="s">
        <v>85</v>
      </c>
      <c r="B21" s="12" t="s">
        <v>86</v>
      </c>
      <c r="C21" s="12" t="s">
        <v>45</v>
      </c>
      <c r="D21" s="13" t="s">
        <v>46</v>
      </c>
      <c r="E21" s="14" t="s">
        <v>86</v>
      </c>
    </row>
    <row r="22" spans="1:5" ht="14.25" customHeight="1" x14ac:dyDescent="0.35">
      <c r="A22" s="12" t="s">
        <v>87</v>
      </c>
      <c r="B22" s="12" t="s">
        <v>88</v>
      </c>
      <c r="C22" s="12" t="s">
        <v>49</v>
      </c>
      <c r="D22" s="13" t="s">
        <v>46</v>
      </c>
      <c r="E22" s="14" t="s">
        <v>88</v>
      </c>
    </row>
    <row r="23" spans="1:5" ht="14.25" customHeight="1" x14ac:dyDescent="0.35">
      <c r="A23" s="12" t="s">
        <v>89</v>
      </c>
      <c r="B23" s="12" t="s">
        <v>90</v>
      </c>
      <c r="C23" s="12" t="s">
        <v>45</v>
      </c>
      <c r="D23" s="13" t="s">
        <v>46</v>
      </c>
      <c r="E23" s="12" t="s">
        <v>90</v>
      </c>
    </row>
    <row r="24" spans="1:5" ht="14.25" customHeight="1" x14ac:dyDescent="0.35">
      <c r="A24" s="12" t="s">
        <v>91</v>
      </c>
      <c r="B24" s="12" t="s">
        <v>16</v>
      </c>
      <c r="C24" s="12" t="s">
        <v>49</v>
      </c>
      <c r="D24" s="13" t="s">
        <v>46</v>
      </c>
      <c r="E24" s="12" t="s">
        <v>16</v>
      </c>
    </row>
    <row r="25" spans="1:5" ht="14.25" customHeight="1" x14ac:dyDescent="0.35">
      <c r="A25" s="12" t="s">
        <v>92</v>
      </c>
      <c r="B25" s="12" t="s">
        <v>93</v>
      </c>
      <c r="C25" s="12" t="s">
        <v>45</v>
      </c>
      <c r="D25" s="13" t="s">
        <v>46</v>
      </c>
      <c r="E25" s="12" t="s">
        <v>93</v>
      </c>
    </row>
    <row r="26" spans="1:5" ht="13.5" customHeight="1" x14ac:dyDescent="0.35">
      <c r="A26" s="12" t="s">
        <v>94</v>
      </c>
      <c r="B26" s="12" t="s">
        <v>95</v>
      </c>
      <c r="C26" s="12" t="s">
        <v>49</v>
      </c>
      <c r="D26" s="13" t="s">
        <v>46</v>
      </c>
      <c r="E26" s="12" t="s">
        <v>95</v>
      </c>
    </row>
    <row r="27" spans="1:5" ht="13.5" customHeight="1" x14ac:dyDescent="0.35">
      <c r="A27" s="12" t="s">
        <v>96</v>
      </c>
      <c r="B27" s="12" t="s">
        <v>97</v>
      </c>
      <c r="C27" s="12" t="s">
        <v>45</v>
      </c>
      <c r="D27" s="13" t="s">
        <v>46</v>
      </c>
      <c r="E27" s="12" t="s">
        <v>97</v>
      </c>
    </row>
    <row r="28" spans="1:5" ht="14.25" customHeight="1" x14ac:dyDescent="0.35">
      <c r="A28" s="12" t="s">
        <v>98</v>
      </c>
      <c r="B28" s="12" t="s">
        <v>99</v>
      </c>
      <c r="C28" s="12" t="s">
        <v>49</v>
      </c>
      <c r="D28" s="13" t="s">
        <v>46</v>
      </c>
      <c r="E28" s="12" t="s">
        <v>99</v>
      </c>
    </row>
    <row r="29" spans="1:5" ht="14.25" customHeight="1" x14ac:dyDescent="0.35">
      <c r="A29" s="12" t="s">
        <v>100</v>
      </c>
      <c r="B29" s="12" t="s">
        <v>101</v>
      </c>
      <c r="C29" s="12" t="s">
        <v>45</v>
      </c>
      <c r="D29" s="13" t="s">
        <v>46</v>
      </c>
      <c r="E29" s="14" t="s">
        <v>101</v>
      </c>
    </row>
    <row r="30" spans="1:5" ht="13.5" customHeight="1" x14ac:dyDescent="0.35">
      <c r="A30" s="12" t="s">
        <v>102</v>
      </c>
      <c r="B30" s="12" t="s">
        <v>103</v>
      </c>
      <c r="C30" s="12" t="s">
        <v>49</v>
      </c>
      <c r="D30" s="13" t="s">
        <v>46</v>
      </c>
      <c r="E30" s="12" t="s">
        <v>103</v>
      </c>
    </row>
    <row r="31" spans="1:5" ht="13.5" customHeight="1" x14ac:dyDescent="0.35">
      <c r="A31" s="12" t="s">
        <v>104</v>
      </c>
      <c r="B31" s="12" t="s">
        <v>105</v>
      </c>
      <c r="C31" s="12" t="s">
        <v>45</v>
      </c>
      <c r="D31" s="13" t="s">
        <v>46</v>
      </c>
      <c r="E31" s="14" t="s">
        <v>105</v>
      </c>
    </row>
    <row r="32" spans="1:5" ht="13.5" customHeight="1" x14ac:dyDescent="0.35">
      <c r="A32" s="12" t="s">
        <v>106</v>
      </c>
      <c r="B32" s="12" t="s">
        <v>107</v>
      </c>
      <c r="C32" s="12" t="s">
        <v>49</v>
      </c>
      <c r="D32" s="13" t="s">
        <v>46</v>
      </c>
      <c r="E32" s="12" t="s">
        <v>107</v>
      </c>
    </row>
    <row r="33" spans="1:5" ht="13.5" customHeight="1" x14ac:dyDescent="0.35">
      <c r="A33" s="12" t="s">
        <v>108</v>
      </c>
      <c r="B33" s="12" t="s">
        <v>109</v>
      </c>
      <c r="C33" s="12" t="s">
        <v>45</v>
      </c>
      <c r="D33" s="13" t="s">
        <v>46</v>
      </c>
      <c r="E33" s="12" t="s">
        <v>109</v>
      </c>
    </row>
    <row r="34" spans="1:5" ht="13.5" customHeight="1" x14ac:dyDescent="0.35">
      <c r="A34" s="12" t="s">
        <v>110</v>
      </c>
      <c r="B34" s="12" t="s">
        <v>111</v>
      </c>
      <c r="C34" s="12" t="s">
        <v>49</v>
      </c>
      <c r="D34" s="13" t="s">
        <v>46</v>
      </c>
      <c r="E34" s="12" t="s">
        <v>111</v>
      </c>
    </row>
    <row r="35" spans="1:5" ht="13.5" customHeight="1" x14ac:dyDescent="0.35">
      <c r="A35" s="12" t="s">
        <v>112</v>
      </c>
      <c r="B35" s="12" t="s">
        <v>113</v>
      </c>
      <c r="C35" s="12" t="s">
        <v>45</v>
      </c>
      <c r="D35" s="13" t="s">
        <v>46</v>
      </c>
      <c r="E35" s="12" t="s">
        <v>113</v>
      </c>
    </row>
    <row r="36" spans="1:5" ht="13.5" customHeight="1" x14ac:dyDescent="0.35">
      <c r="A36" s="12" t="s">
        <v>114</v>
      </c>
      <c r="B36" s="12" t="s">
        <v>115</v>
      </c>
      <c r="C36" s="12" t="s">
        <v>49</v>
      </c>
      <c r="D36" s="13" t="s">
        <v>46</v>
      </c>
      <c r="E36" s="12" t="s">
        <v>115</v>
      </c>
    </row>
    <row r="37" spans="1:5" ht="13.5" customHeight="1" x14ac:dyDescent="0.35">
      <c r="A37" s="12" t="s">
        <v>116</v>
      </c>
      <c r="B37" s="12" t="s">
        <v>117</v>
      </c>
      <c r="C37" s="12" t="s">
        <v>45</v>
      </c>
      <c r="D37" s="13" t="s">
        <v>46</v>
      </c>
      <c r="E37" s="12" t="s">
        <v>117</v>
      </c>
    </row>
    <row r="38" spans="1:5" ht="14.25" customHeight="1" x14ac:dyDescent="0.35">
      <c r="A38" s="12" t="s">
        <v>118</v>
      </c>
      <c r="B38" s="12" t="s">
        <v>119</v>
      </c>
      <c r="C38" s="12" t="s">
        <v>49</v>
      </c>
      <c r="D38" s="13" t="s">
        <v>46</v>
      </c>
      <c r="E38" s="12" t="s">
        <v>119</v>
      </c>
    </row>
    <row r="39" spans="1:5" ht="14.25" customHeight="1" x14ac:dyDescent="0.35">
      <c r="A39" s="12" t="s">
        <v>120</v>
      </c>
      <c r="B39" s="12" t="s">
        <v>121</v>
      </c>
      <c r="C39" s="12" t="s">
        <v>45</v>
      </c>
      <c r="D39" s="13" t="s">
        <v>46</v>
      </c>
      <c r="E39" s="12" t="s">
        <v>121</v>
      </c>
    </row>
    <row r="40" spans="1:5" ht="13.5" customHeight="1" x14ac:dyDescent="0.35">
      <c r="A40" s="12" t="s">
        <v>122</v>
      </c>
      <c r="B40" s="12" t="s">
        <v>123</v>
      </c>
      <c r="C40" s="12" t="s">
        <v>49</v>
      </c>
      <c r="D40" s="13" t="s">
        <v>46</v>
      </c>
      <c r="E40" s="12" t="s">
        <v>123</v>
      </c>
    </row>
    <row r="41" spans="1:5" ht="13.5" customHeight="1" x14ac:dyDescent="0.35">
      <c r="A41" s="12" t="s">
        <v>124</v>
      </c>
      <c r="B41" s="12" t="s">
        <v>125</v>
      </c>
      <c r="C41" s="12" t="s">
        <v>45</v>
      </c>
      <c r="D41" s="13" t="s">
        <v>46</v>
      </c>
      <c r="E41" s="12" t="s">
        <v>125</v>
      </c>
    </row>
    <row r="42" spans="1:5" ht="13.5" customHeight="1" x14ac:dyDescent="0.35">
      <c r="A42" s="12" t="s">
        <v>126</v>
      </c>
      <c r="B42" s="12" t="s">
        <v>127</v>
      </c>
      <c r="C42" s="12" t="s">
        <v>49</v>
      </c>
      <c r="D42" s="13" t="s">
        <v>46</v>
      </c>
      <c r="E42" s="12" t="s">
        <v>127</v>
      </c>
    </row>
    <row r="43" spans="1:5" ht="13.5" customHeight="1" x14ac:dyDescent="0.35">
      <c r="A43" s="12" t="s">
        <v>128</v>
      </c>
      <c r="B43" s="12" t="s">
        <v>129</v>
      </c>
      <c r="C43" s="12" t="s">
        <v>45</v>
      </c>
      <c r="D43" s="13" t="s">
        <v>46</v>
      </c>
      <c r="E43" s="12" t="s">
        <v>129</v>
      </c>
    </row>
    <row r="44" spans="1:5" ht="14.25" customHeight="1" x14ac:dyDescent="0.35">
      <c r="A44" s="12" t="s">
        <v>130</v>
      </c>
      <c r="B44" s="12" t="s">
        <v>131</v>
      </c>
      <c r="C44" s="12" t="s">
        <v>49</v>
      </c>
      <c r="D44" s="13" t="s">
        <v>46</v>
      </c>
      <c r="E44" s="12" t="s">
        <v>131</v>
      </c>
    </row>
    <row r="45" spans="1:5" ht="14.25" customHeight="1" x14ac:dyDescent="0.35">
      <c r="A45" s="12" t="s">
        <v>132</v>
      </c>
      <c r="B45" s="12" t="s">
        <v>133</v>
      </c>
      <c r="C45" s="12" t="s">
        <v>45</v>
      </c>
      <c r="D45" s="13" t="s">
        <v>46</v>
      </c>
      <c r="E45" s="12" t="s">
        <v>133</v>
      </c>
    </row>
    <row r="46" spans="1:5" ht="14.25" customHeight="1" x14ac:dyDescent="0.35">
      <c r="A46" s="12" t="s">
        <v>134</v>
      </c>
      <c r="B46" s="12" t="s">
        <v>135</v>
      </c>
      <c r="C46" s="12" t="s">
        <v>49</v>
      </c>
      <c r="D46" s="13" t="s">
        <v>46</v>
      </c>
      <c r="E46" s="12" t="s">
        <v>135</v>
      </c>
    </row>
    <row r="47" spans="1:5" ht="14.25" customHeight="1" x14ac:dyDescent="0.35">
      <c r="A47" s="12" t="s">
        <v>136</v>
      </c>
      <c r="B47" s="12" t="s">
        <v>137</v>
      </c>
      <c r="C47" s="12" t="s">
        <v>45</v>
      </c>
      <c r="D47" s="13" t="s">
        <v>46</v>
      </c>
      <c r="E47" s="12" t="s">
        <v>137</v>
      </c>
    </row>
    <row r="48" spans="1:5" ht="14.25" customHeight="1" x14ac:dyDescent="0.35">
      <c r="A48" s="12" t="s">
        <v>138</v>
      </c>
      <c r="B48" s="12" t="s">
        <v>139</v>
      </c>
      <c r="C48" s="12" t="s">
        <v>49</v>
      </c>
      <c r="D48" s="13" t="s">
        <v>46</v>
      </c>
      <c r="E48" s="12" t="s">
        <v>139</v>
      </c>
    </row>
    <row r="49" spans="1:5" ht="14.25" customHeight="1" x14ac:dyDescent="0.35">
      <c r="A49" s="12" t="s">
        <v>140</v>
      </c>
      <c r="B49" s="12" t="s">
        <v>141</v>
      </c>
      <c r="C49" s="12" t="s">
        <v>45</v>
      </c>
      <c r="D49" s="13" t="s">
        <v>46</v>
      </c>
      <c r="E49" s="12" t="s">
        <v>141</v>
      </c>
    </row>
    <row r="50" spans="1:5" ht="14.25" customHeight="1" x14ac:dyDescent="0.35">
      <c r="A50" s="12" t="s">
        <v>142</v>
      </c>
      <c r="B50" s="12" t="s">
        <v>143</v>
      </c>
      <c r="C50" s="12" t="s">
        <v>49</v>
      </c>
      <c r="D50" s="13" t="s">
        <v>46</v>
      </c>
      <c r="E50" s="12" t="s">
        <v>143</v>
      </c>
    </row>
    <row r="51" spans="1:5" ht="14.25" customHeight="1" x14ac:dyDescent="0.35">
      <c r="A51" s="12" t="s">
        <v>144</v>
      </c>
      <c r="B51" s="12" t="s">
        <v>145</v>
      </c>
      <c r="C51" s="12" t="s">
        <v>45</v>
      </c>
      <c r="D51" s="13" t="s">
        <v>46</v>
      </c>
      <c r="E51" s="12" t="s">
        <v>145</v>
      </c>
    </row>
    <row r="52" spans="1:5" ht="14.25" customHeight="1" x14ac:dyDescent="0.35">
      <c r="A52" s="12" t="s">
        <v>146</v>
      </c>
      <c r="B52" s="12" t="s">
        <v>147</v>
      </c>
      <c r="C52" s="12" t="s">
        <v>49</v>
      </c>
      <c r="D52" s="13" t="s">
        <v>46</v>
      </c>
      <c r="E52" s="12" t="s">
        <v>147</v>
      </c>
    </row>
    <row r="53" spans="1:5" ht="14.25" customHeight="1" x14ac:dyDescent="0.35">
      <c r="A53" s="12" t="s">
        <v>148</v>
      </c>
      <c r="B53" s="12" t="s">
        <v>149</v>
      </c>
      <c r="C53" s="12" t="s">
        <v>45</v>
      </c>
      <c r="D53" s="13" t="s">
        <v>46</v>
      </c>
      <c r="E53" s="12" t="s">
        <v>149</v>
      </c>
    </row>
    <row r="54" spans="1:5" ht="14.25" customHeight="1" x14ac:dyDescent="0.35">
      <c r="A54" s="12" t="s">
        <v>150</v>
      </c>
      <c r="B54" s="12" t="s">
        <v>151</v>
      </c>
      <c r="C54" s="12" t="s">
        <v>49</v>
      </c>
      <c r="D54" s="13" t="s">
        <v>46</v>
      </c>
      <c r="E54" s="12" t="s">
        <v>151</v>
      </c>
    </row>
    <row r="55" spans="1:5" ht="14.25" customHeight="1" x14ac:dyDescent="0.35">
      <c r="A55" s="12" t="s">
        <v>152</v>
      </c>
      <c r="B55" s="12" t="s">
        <v>153</v>
      </c>
      <c r="C55" s="12" t="s">
        <v>45</v>
      </c>
      <c r="D55" s="13" t="s">
        <v>46</v>
      </c>
      <c r="E55" s="12" t="s">
        <v>153</v>
      </c>
    </row>
    <row r="56" spans="1:5" ht="13.5" customHeight="1" x14ac:dyDescent="0.35">
      <c r="A56" s="12" t="s">
        <v>154</v>
      </c>
      <c r="B56" s="12" t="s">
        <v>155</v>
      </c>
      <c r="C56" s="12" t="s">
        <v>49</v>
      </c>
      <c r="D56" s="13" t="s">
        <v>46</v>
      </c>
      <c r="E56" s="12" t="s">
        <v>155</v>
      </c>
    </row>
    <row r="57" spans="1:5" ht="13.5" customHeight="1" x14ac:dyDescent="0.35">
      <c r="A57" s="12" t="s">
        <v>156</v>
      </c>
      <c r="B57" s="12" t="s">
        <v>157</v>
      </c>
      <c r="C57" s="12" t="s">
        <v>45</v>
      </c>
      <c r="D57" s="13" t="s">
        <v>46</v>
      </c>
      <c r="E57" s="12" t="s">
        <v>157</v>
      </c>
    </row>
    <row r="58" spans="1:5" ht="14.25" customHeight="1" x14ac:dyDescent="0.35">
      <c r="A58" s="12" t="s">
        <v>158</v>
      </c>
      <c r="B58" s="12" t="s">
        <v>159</v>
      </c>
      <c r="C58" s="12" t="s">
        <v>49</v>
      </c>
      <c r="D58" s="13" t="s">
        <v>46</v>
      </c>
      <c r="E58" s="12" t="s">
        <v>159</v>
      </c>
    </row>
    <row r="59" spans="1:5" ht="14.25" customHeight="1" x14ac:dyDescent="0.35">
      <c r="A59" s="12" t="s">
        <v>160</v>
      </c>
      <c r="B59" s="12" t="s">
        <v>161</v>
      </c>
      <c r="C59" s="12" t="s">
        <v>45</v>
      </c>
      <c r="D59" s="13" t="s">
        <v>46</v>
      </c>
      <c r="E59" s="12" t="s">
        <v>161</v>
      </c>
    </row>
    <row r="60" spans="1:5" ht="13.5" customHeight="1" x14ac:dyDescent="0.35">
      <c r="A60" s="12" t="s">
        <v>162</v>
      </c>
      <c r="B60" s="12" t="s">
        <v>163</v>
      </c>
      <c r="C60" s="12" t="s">
        <v>49</v>
      </c>
      <c r="D60" s="13" t="s">
        <v>46</v>
      </c>
      <c r="E60" s="12" t="s">
        <v>163</v>
      </c>
    </row>
    <row r="61" spans="1:5" ht="13.5" customHeight="1" x14ac:dyDescent="0.35">
      <c r="A61" s="12" t="s">
        <v>164</v>
      </c>
      <c r="B61" s="12" t="s">
        <v>165</v>
      </c>
      <c r="C61" s="12" t="s">
        <v>45</v>
      </c>
      <c r="D61" s="13" t="s">
        <v>46</v>
      </c>
      <c r="E61" s="12" t="s">
        <v>165</v>
      </c>
    </row>
    <row r="62" spans="1:5" ht="14.25" customHeight="1" x14ac:dyDescent="0.35">
      <c r="A62" s="12" t="s">
        <v>166</v>
      </c>
      <c r="B62" s="12" t="s">
        <v>167</v>
      </c>
      <c r="C62" s="12" t="s">
        <v>49</v>
      </c>
      <c r="D62" s="13" t="s">
        <v>46</v>
      </c>
      <c r="E62" s="12" t="s">
        <v>167</v>
      </c>
    </row>
    <row r="63" spans="1:5" ht="14.25" customHeight="1" x14ac:dyDescent="0.35">
      <c r="A63" s="12" t="s">
        <v>168</v>
      </c>
      <c r="B63" s="12" t="s">
        <v>169</v>
      </c>
      <c r="C63" s="12" t="s">
        <v>45</v>
      </c>
      <c r="D63" s="13" t="s">
        <v>46</v>
      </c>
      <c r="E63" s="12" t="s">
        <v>169</v>
      </c>
    </row>
    <row r="64" spans="1:5" ht="14.25" customHeight="1" x14ac:dyDescent="0.35">
      <c r="A64" s="12" t="s">
        <v>170</v>
      </c>
      <c r="B64" s="12" t="s">
        <v>171</v>
      </c>
      <c r="C64" s="12" t="s">
        <v>49</v>
      </c>
      <c r="D64" s="13" t="s">
        <v>46</v>
      </c>
      <c r="E64" s="12" t="s">
        <v>171</v>
      </c>
    </row>
    <row r="65" spans="1:5" ht="14.25" customHeight="1" x14ac:dyDescent="0.35">
      <c r="A65" s="12" t="s">
        <v>172</v>
      </c>
      <c r="B65" s="12" t="s">
        <v>173</v>
      </c>
      <c r="C65" s="12" t="s">
        <v>45</v>
      </c>
      <c r="D65" s="13" t="s">
        <v>46</v>
      </c>
      <c r="E65" s="12" t="s">
        <v>173</v>
      </c>
    </row>
    <row r="66" spans="1:5" ht="14.25" customHeight="1" x14ac:dyDescent="0.35">
      <c r="A66" s="12" t="s">
        <v>174</v>
      </c>
      <c r="B66" s="12" t="s">
        <v>175</v>
      </c>
      <c r="C66" s="12" t="s">
        <v>49</v>
      </c>
      <c r="D66" s="13" t="s">
        <v>46</v>
      </c>
      <c r="E66" s="12" t="s">
        <v>175</v>
      </c>
    </row>
    <row r="67" spans="1:5" ht="14.25" customHeight="1" x14ac:dyDescent="0.35">
      <c r="A67" s="12" t="s">
        <v>176</v>
      </c>
      <c r="B67" s="12" t="s">
        <v>177</v>
      </c>
      <c r="C67" s="12" t="s">
        <v>45</v>
      </c>
      <c r="D67" s="13" t="s">
        <v>46</v>
      </c>
      <c r="E67" s="12" t="s">
        <v>177</v>
      </c>
    </row>
    <row r="68" spans="1:5" ht="14.25" customHeight="1" x14ac:dyDescent="0.35">
      <c r="A68" s="12" t="s">
        <v>178</v>
      </c>
      <c r="B68" s="12" t="s">
        <v>179</v>
      </c>
      <c r="C68" s="12" t="s">
        <v>49</v>
      </c>
      <c r="D68" s="13" t="s">
        <v>46</v>
      </c>
      <c r="E68" s="12" t="s">
        <v>179</v>
      </c>
    </row>
    <row r="69" spans="1:5" ht="14.25" customHeight="1" x14ac:dyDescent="0.35">
      <c r="A69" s="12" t="s">
        <v>180</v>
      </c>
      <c r="B69" s="12" t="s">
        <v>181</v>
      </c>
      <c r="C69" s="12" t="s">
        <v>45</v>
      </c>
      <c r="D69" s="13" t="s">
        <v>46</v>
      </c>
      <c r="E69" s="12" t="s">
        <v>181</v>
      </c>
    </row>
    <row r="70" spans="1:5" ht="14.25" customHeight="1" x14ac:dyDescent="0.35">
      <c r="A70" s="12" t="s">
        <v>182</v>
      </c>
      <c r="B70" s="12" t="s">
        <v>183</v>
      </c>
      <c r="C70" s="12" t="s">
        <v>49</v>
      </c>
      <c r="D70" s="13" t="s">
        <v>46</v>
      </c>
      <c r="E70" s="14" t="s">
        <v>183</v>
      </c>
    </row>
    <row r="71" spans="1:5" ht="14.25" customHeight="1" x14ac:dyDescent="0.35">
      <c r="A71" s="12" t="s">
        <v>184</v>
      </c>
      <c r="B71" s="12" t="s">
        <v>185</v>
      </c>
      <c r="C71" s="12" t="s">
        <v>45</v>
      </c>
      <c r="D71" s="13" t="s">
        <v>46</v>
      </c>
      <c r="E71" s="12" t="s">
        <v>185</v>
      </c>
    </row>
    <row r="72" spans="1:5" ht="14.25" customHeight="1" x14ac:dyDescent="0.35">
      <c r="A72" s="12" t="s">
        <v>186</v>
      </c>
      <c r="B72" s="12" t="s">
        <v>187</v>
      </c>
      <c r="C72" s="12" t="s">
        <v>49</v>
      </c>
      <c r="D72" s="13" t="s">
        <v>46</v>
      </c>
      <c r="E72" s="12" t="s">
        <v>187</v>
      </c>
    </row>
    <row r="73" spans="1:5" ht="14.25" customHeight="1" x14ac:dyDescent="0.35">
      <c r="A73" s="12" t="s">
        <v>188</v>
      </c>
      <c r="B73" s="12" t="s">
        <v>189</v>
      </c>
      <c r="C73" s="12" t="s">
        <v>45</v>
      </c>
      <c r="D73" s="13" t="s">
        <v>46</v>
      </c>
      <c r="E73" s="14" t="s">
        <v>189</v>
      </c>
    </row>
    <row r="74" spans="1:5" ht="14.25" customHeight="1" x14ac:dyDescent="0.35">
      <c r="A74" s="12" t="s">
        <v>190</v>
      </c>
      <c r="B74" s="12" t="s">
        <v>191</v>
      </c>
      <c r="C74" s="12" t="s">
        <v>49</v>
      </c>
      <c r="D74" s="13" t="s">
        <v>46</v>
      </c>
      <c r="E74" s="12" t="s">
        <v>191</v>
      </c>
    </row>
    <row r="75" spans="1:5" ht="14.25" customHeight="1" x14ac:dyDescent="0.35">
      <c r="A75" s="12" t="s">
        <v>192</v>
      </c>
      <c r="B75" s="12" t="s">
        <v>193</v>
      </c>
      <c r="C75" s="12" t="s">
        <v>45</v>
      </c>
      <c r="D75" s="13" t="s">
        <v>46</v>
      </c>
      <c r="E75" s="14" t="s">
        <v>193</v>
      </c>
    </row>
    <row r="76" spans="1:5" ht="14.25" customHeight="1" x14ac:dyDescent="0.35">
      <c r="A76" s="12" t="s">
        <v>194</v>
      </c>
      <c r="B76" s="12" t="s">
        <v>195</v>
      </c>
      <c r="C76" s="12" t="s">
        <v>49</v>
      </c>
      <c r="D76" s="13" t="s">
        <v>46</v>
      </c>
      <c r="E76" s="12" t="s">
        <v>195</v>
      </c>
    </row>
    <row r="77" spans="1:5" ht="14.25" customHeight="1" x14ac:dyDescent="0.35">
      <c r="A77" s="12" t="s">
        <v>196</v>
      </c>
      <c r="B77" s="12" t="s">
        <v>197</v>
      </c>
      <c r="C77" s="12" t="s">
        <v>45</v>
      </c>
      <c r="D77" s="13" t="s">
        <v>46</v>
      </c>
      <c r="E77" s="14" t="s">
        <v>197</v>
      </c>
    </row>
    <row r="78" spans="1:5" ht="14.25" customHeight="1" x14ac:dyDescent="0.35">
      <c r="A78" s="12" t="s">
        <v>198</v>
      </c>
      <c r="B78" s="12" t="s">
        <v>199</v>
      </c>
      <c r="C78" s="12" t="s">
        <v>45</v>
      </c>
      <c r="D78" s="13" t="s">
        <v>46</v>
      </c>
      <c r="E78" s="14" t="s">
        <v>199</v>
      </c>
    </row>
    <row r="79" spans="1:5" ht="14.25" customHeight="1" x14ac:dyDescent="0.35">
      <c r="A79" s="12" t="s">
        <v>200</v>
      </c>
      <c r="B79" s="12" t="s">
        <v>201</v>
      </c>
      <c r="C79" s="12" t="s">
        <v>45</v>
      </c>
      <c r="D79" s="13" t="s">
        <v>46</v>
      </c>
      <c r="E79" s="12" t="s">
        <v>201</v>
      </c>
    </row>
    <row r="80" spans="1:5" ht="14.25" customHeight="1" x14ac:dyDescent="0.35">
      <c r="A80" s="12" t="s">
        <v>202</v>
      </c>
      <c r="B80" s="12" t="s">
        <v>203</v>
      </c>
      <c r="C80" s="12" t="s">
        <v>49</v>
      </c>
      <c r="D80" s="13" t="s">
        <v>46</v>
      </c>
      <c r="E80" s="12" t="s">
        <v>203</v>
      </c>
    </row>
    <row r="81" spans="1:5" ht="14.25" customHeight="1" x14ac:dyDescent="0.35">
      <c r="A81" s="12" t="s">
        <v>204</v>
      </c>
      <c r="B81" s="12" t="s">
        <v>205</v>
      </c>
      <c r="C81" s="12" t="s">
        <v>45</v>
      </c>
      <c r="D81" s="13" t="s">
        <v>46</v>
      </c>
      <c r="E81" s="12" t="s">
        <v>205</v>
      </c>
    </row>
    <row r="82" spans="1:5" ht="14.25" customHeight="1" x14ac:dyDescent="0.35">
      <c r="A82" s="12" t="s">
        <v>206</v>
      </c>
      <c r="B82" s="12" t="s">
        <v>207</v>
      </c>
      <c r="C82" s="12" t="s">
        <v>49</v>
      </c>
      <c r="D82" s="13" t="s">
        <v>46</v>
      </c>
      <c r="E82" s="12" t="s">
        <v>207</v>
      </c>
    </row>
    <row r="83" spans="1:5" ht="14.25" customHeight="1" x14ac:dyDescent="0.35">
      <c r="A83" s="12" t="s">
        <v>208</v>
      </c>
      <c r="B83" s="12" t="s">
        <v>209</v>
      </c>
      <c r="C83" s="12" t="s">
        <v>45</v>
      </c>
      <c r="D83" s="13" t="s">
        <v>46</v>
      </c>
      <c r="E83" s="12" t="s">
        <v>209</v>
      </c>
    </row>
    <row r="84" spans="1:5" ht="14.25" customHeight="1" x14ac:dyDescent="0.35">
      <c r="A84" s="12" t="s">
        <v>210</v>
      </c>
      <c r="B84" s="12" t="s">
        <v>211</v>
      </c>
      <c r="C84" s="12" t="s">
        <v>49</v>
      </c>
      <c r="D84" s="13" t="s">
        <v>46</v>
      </c>
      <c r="E84" s="12" t="s">
        <v>211</v>
      </c>
    </row>
    <row r="85" spans="1:5" ht="14.25" customHeight="1" x14ac:dyDescent="0.35">
      <c r="A85" s="12" t="s">
        <v>212</v>
      </c>
      <c r="B85" s="12" t="s">
        <v>213</v>
      </c>
      <c r="C85" s="12" t="s">
        <v>45</v>
      </c>
      <c r="D85" s="13" t="s">
        <v>46</v>
      </c>
      <c r="E85" s="12" t="s">
        <v>213</v>
      </c>
    </row>
    <row r="86" spans="1:5" ht="14.25" customHeight="1" x14ac:dyDescent="0.35">
      <c r="A86" s="12" t="s">
        <v>214</v>
      </c>
      <c r="B86" s="12" t="s">
        <v>215</v>
      </c>
      <c r="C86" s="12" t="s">
        <v>49</v>
      </c>
      <c r="D86" s="13" t="s">
        <v>46</v>
      </c>
      <c r="E86" s="14" t="s">
        <v>215</v>
      </c>
    </row>
    <row r="87" spans="1:5" ht="14.25" customHeight="1" x14ac:dyDescent="0.35">
      <c r="A87" s="12" t="s">
        <v>216</v>
      </c>
      <c r="B87" s="12" t="s">
        <v>217</v>
      </c>
      <c r="C87" s="12" t="s">
        <v>45</v>
      </c>
      <c r="D87" s="13" t="s">
        <v>46</v>
      </c>
      <c r="E87" s="14" t="s">
        <v>217</v>
      </c>
    </row>
    <row r="88" spans="1:5" ht="14.25" customHeight="1" x14ac:dyDescent="0.35">
      <c r="A88" s="12" t="s">
        <v>218</v>
      </c>
      <c r="B88" s="12" t="s">
        <v>219</v>
      </c>
      <c r="C88" s="12" t="s">
        <v>49</v>
      </c>
      <c r="D88" s="13" t="s">
        <v>46</v>
      </c>
      <c r="E88" s="14" t="s">
        <v>219</v>
      </c>
    </row>
    <row r="89" spans="1:5" ht="14.25" customHeight="1" x14ac:dyDescent="0.35">
      <c r="A89" s="12" t="s">
        <v>220</v>
      </c>
      <c r="B89" s="12" t="s">
        <v>221</v>
      </c>
      <c r="C89" s="12" t="s">
        <v>45</v>
      </c>
      <c r="D89" s="13" t="s">
        <v>46</v>
      </c>
      <c r="E89" s="14" t="s">
        <v>222</v>
      </c>
    </row>
    <row r="90" spans="1:5" ht="14.25" customHeight="1" x14ac:dyDescent="0.35">
      <c r="A90" s="12" t="s">
        <v>223</v>
      </c>
      <c r="B90" s="14" t="s">
        <v>224</v>
      </c>
      <c r="C90" s="12" t="s">
        <v>49</v>
      </c>
      <c r="D90" s="13" t="s">
        <v>46</v>
      </c>
      <c r="E90" s="12" t="s">
        <v>225</v>
      </c>
    </row>
    <row r="91" spans="1:5" ht="14.25" customHeight="1" x14ac:dyDescent="0.35">
      <c r="A91" s="12" t="s">
        <v>226</v>
      </c>
      <c r="B91" s="12" t="s">
        <v>227</v>
      </c>
      <c r="C91" s="12" t="s">
        <v>45</v>
      </c>
      <c r="D91" s="13" t="s">
        <v>46</v>
      </c>
      <c r="E91" s="14" t="s">
        <v>227</v>
      </c>
    </row>
    <row r="92" spans="1:5" ht="14.25" customHeight="1" x14ac:dyDescent="0.35">
      <c r="A92" s="12" t="s">
        <v>228</v>
      </c>
      <c r="B92" s="12" t="s">
        <v>229</v>
      </c>
      <c r="C92" s="12" t="s">
        <v>49</v>
      </c>
      <c r="D92" s="13" t="s">
        <v>46</v>
      </c>
      <c r="E92" s="14" t="s">
        <v>229</v>
      </c>
    </row>
    <row r="93" spans="1:5" ht="14.25" customHeight="1" x14ac:dyDescent="0.35">
      <c r="A93" s="12" t="s">
        <v>230</v>
      </c>
      <c r="B93" s="12" t="s">
        <v>231</v>
      </c>
      <c r="C93" s="12" t="s">
        <v>45</v>
      </c>
      <c r="D93" s="13" t="s">
        <v>46</v>
      </c>
      <c r="E93" s="12" t="s">
        <v>231</v>
      </c>
    </row>
    <row r="94" spans="1:5" ht="14.25" customHeight="1" x14ac:dyDescent="0.35">
      <c r="A94" s="12" t="s">
        <v>232</v>
      </c>
      <c r="B94" s="12" t="s">
        <v>233</v>
      </c>
      <c r="C94" s="12" t="s">
        <v>49</v>
      </c>
      <c r="D94" s="13" t="s">
        <v>46</v>
      </c>
      <c r="E94" s="14" t="s">
        <v>233</v>
      </c>
    </row>
    <row r="95" spans="1:5" ht="14.25" customHeight="1" x14ac:dyDescent="0.35">
      <c r="A95" s="12" t="s">
        <v>234</v>
      </c>
      <c r="B95" s="12" t="s">
        <v>235</v>
      </c>
      <c r="C95" s="12" t="s">
        <v>45</v>
      </c>
      <c r="D95" s="13" t="s">
        <v>46</v>
      </c>
      <c r="E95" s="14" t="s">
        <v>235</v>
      </c>
    </row>
    <row r="96" spans="1:5" ht="14.25" customHeight="1" x14ac:dyDescent="0.35">
      <c r="A96" s="12" t="s">
        <v>236</v>
      </c>
      <c r="B96" s="12" t="s">
        <v>237</v>
      </c>
      <c r="C96" s="12" t="s">
        <v>45</v>
      </c>
      <c r="D96" s="13" t="s">
        <v>46</v>
      </c>
      <c r="E96" s="12" t="s">
        <v>237</v>
      </c>
    </row>
    <row r="97" spans="1:5" ht="14.25" customHeight="1" x14ac:dyDescent="0.35">
      <c r="A97" s="12" t="s">
        <v>238</v>
      </c>
      <c r="B97" s="12" t="s">
        <v>239</v>
      </c>
      <c r="C97" s="12" t="s">
        <v>45</v>
      </c>
      <c r="D97" s="13" t="s">
        <v>46</v>
      </c>
      <c r="E97" s="12" t="s">
        <v>239</v>
      </c>
    </row>
    <row r="98" spans="1:5" ht="14.25" customHeight="1" x14ac:dyDescent="0.35">
      <c r="A98" s="12" t="s">
        <v>240</v>
      </c>
      <c r="B98" s="12" t="s">
        <v>241</v>
      </c>
      <c r="C98" s="12" t="s">
        <v>49</v>
      </c>
      <c r="D98" s="13" t="s">
        <v>46</v>
      </c>
      <c r="E98" s="12" t="s">
        <v>241</v>
      </c>
    </row>
    <row r="99" spans="1:5" ht="14.25" customHeight="1" x14ac:dyDescent="0.35">
      <c r="A99" s="12" t="s">
        <v>242</v>
      </c>
      <c r="B99" s="12" t="s">
        <v>243</v>
      </c>
      <c r="C99" s="12" t="s">
        <v>45</v>
      </c>
      <c r="D99" s="13" t="s">
        <v>46</v>
      </c>
      <c r="E99" s="14" t="s">
        <v>243</v>
      </c>
    </row>
    <row r="100" spans="1:5" ht="14.25" customHeight="1" x14ac:dyDescent="0.35">
      <c r="A100" s="12" t="s">
        <v>244</v>
      </c>
      <c r="B100" s="12" t="s">
        <v>245</v>
      </c>
      <c r="C100" s="12" t="s">
        <v>49</v>
      </c>
      <c r="D100" s="13" t="s">
        <v>46</v>
      </c>
      <c r="E100" s="12" t="s">
        <v>245</v>
      </c>
    </row>
    <row r="101" spans="1:5" ht="14.25" customHeight="1" x14ac:dyDescent="0.35">
      <c r="A101" s="12" t="s">
        <v>246</v>
      </c>
      <c r="B101" s="12" t="s">
        <v>247</v>
      </c>
      <c r="C101" s="12" t="s">
        <v>45</v>
      </c>
      <c r="D101" s="13" t="s">
        <v>46</v>
      </c>
      <c r="E101" s="14" t="s">
        <v>247</v>
      </c>
    </row>
    <row r="102" spans="1:5" ht="14.25" customHeight="1" x14ac:dyDescent="0.35">
      <c r="A102" s="12" t="s">
        <v>248</v>
      </c>
      <c r="B102" s="12" t="s">
        <v>249</v>
      </c>
      <c r="C102" s="12" t="s">
        <v>49</v>
      </c>
      <c r="D102" s="13" t="s">
        <v>46</v>
      </c>
      <c r="E102" s="14" t="s">
        <v>249</v>
      </c>
    </row>
    <row r="103" spans="1:5" ht="14.25" customHeight="1" x14ac:dyDescent="0.35">
      <c r="A103" s="12" t="s">
        <v>250</v>
      </c>
      <c r="B103" s="12" t="s">
        <v>251</v>
      </c>
      <c r="C103" s="12" t="s">
        <v>45</v>
      </c>
      <c r="D103" s="13" t="s">
        <v>46</v>
      </c>
      <c r="E103" s="12" t="s">
        <v>251</v>
      </c>
    </row>
    <row r="104" spans="1:5" ht="14.25" customHeight="1" x14ac:dyDescent="0.35">
      <c r="A104" s="12" t="s">
        <v>252</v>
      </c>
      <c r="B104" s="12" t="s">
        <v>253</v>
      </c>
      <c r="C104" s="12" t="s">
        <v>49</v>
      </c>
      <c r="D104" s="13" t="s">
        <v>46</v>
      </c>
      <c r="E104" s="12" t="s">
        <v>253</v>
      </c>
    </row>
    <row r="105" spans="1:5" ht="14.25" customHeight="1" x14ac:dyDescent="0.35">
      <c r="A105" s="12" t="s">
        <v>254</v>
      </c>
      <c r="B105" s="12" t="s">
        <v>255</v>
      </c>
      <c r="C105" s="12" t="s">
        <v>45</v>
      </c>
      <c r="D105" s="13" t="s">
        <v>46</v>
      </c>
      <c r="E105" s="14" t="s">
        <v>255</v>
      </c>
    </row>
    <row r="106" spans="1:5" ht="14.25" customHeight="1" x14ac:dyDescent="0.35">
      <c r="A106" s="12" t="s">
        <v>256</v>
      </c>
      <c r="B106" s="12" t="s">
        <v>257</v>
      </c>
      <c r="C106" s="12" t="s">
        <v>49</v>
      </c>
      <c r="D106" s="13" t="s">
        <v>46</v>
      </c>
      <c r="E106" s="14" t="s">
        <v>257</v>
      </c>
    </row>
    <row r="107" spans="1:5" ht="14.25" customHeight="1" x14ac:dyDescent="0.35">
      <c r="A107" s="12" t="s">
        <v>258</v>
      </c>
      <c r="B107" s="12" t="s">
        <v>259</v>
      </c>
      <c r="C107" s="12" t="s">
        <v>45</v>
      </c>
      <c r="D107" s="13" t="s">
        <v>46</v>
      </c>
      <c r="E107" s="14" t="s">
        <v>259</v>
      </c>
    </row>
    <row r="108" spans="1:5" ht="14.25" customHeight="1" x14ac:dyDescent="0.35">
      <c r="A108" s="12" t="s">
        <v>260</v>
      </c>
      <c r="B108" s="12" t="s">
        <v>261</v>
      </c>
      <c r="C108" s="12" t="s">
        <v>49</v>
      </c>
      <c r="D108" s="13" t="s">
        <v>46</v>
      </c>
      <c r="E108" s="12" t="s">
        <v>261</v>
      </c>
    </row>
    <row r="109" spans="1:5" ht="14.25" customHeight="1" x14ac:dyDescent="0.35">
      <c r="A109" s="12" t="s">
        <v>262</v>
      </c>
      <c r="B109" s="12" t="s">
        <v>263</v>
      </c>
      <c r="C109" s="12" t="s">
        <v>45</v>
      </c>
      <c r="D109" s="13" t="s">
        <v>46</v>
      </c>
      <c r="E109" s="14" t="s">
        <v>263</v>
      </c>
    </row>
    <row r="110" spans="1:5" ht="14.25" customHeight="1" x14ac:dyDescent="0.35">
      <c r="A110" s="12" t="s">
        <v>264</v>
      </c>
      <c r="B110" s="12" t="s">
        <v>265</v>
      </c>
      <c r="C110" s="12" t="s">
        <v>49</v>
      </c>
      <c r="D110" s="13" t="s">
        <v>46</v>
      </c>
      <c r="E110" s="12" t="s">
        <v>265</v>
      </c>
    </row>
    <row r="111" spans="1:5" ht="14.25" customHeight="1" x14ac:dyDescent="0.35">
      <c r="A111" s="12" t="s">
        <v>266</v>
      </c>
      <c r="B111" s="12" t="s">
        <v>267</v>
      </c>
      <c r="C111" s="12" t="s">
        <v>45</v>
      </c>
      <c r="D111" s="13" t="s">
        <v>46</v>
      </c>
      <c r="E111" s="12" t="s">
        <v>267</v>
      </c>
    </row>
    <row r="112" spans="1:5" ht="14.25" customHeight="1" x14ac:dyDescent="0.35">
      <c r="A112" s="12" t="s">
        <v>268</v>
      </c>
      <c r="B112" s="12" t="s">
        <v>269</v>
      </c>
      <c r="C112" s="12" t="s">
        <v>49</v>
      </c>
      <c r="D112" s="13" t="s">
        <v>46</v>
      </c>
      <c r="E112" s="12" t="s">
        <v>269</v>
      </c>
    </row>
    <row r="113" spans="1:5" ht="14.25" customHeight="1" x14ac:dyDescent="0.35">
      <c r="A113" s="12" t="s">
        <v>270</v>
      </c>
      <c r="B113" s="12" t="s">
        <v>271</v>
      </c>
      <c r="C113" s="12" t="s">
        <v>45</v>
      </c>
      <c r="D113" s="13" t="s">
        <v>46</v>
      </c>
      <c r="E113" s="14" t="s">
        <v>271</v>
      </c>
    </row>
    <row r="114" spans="1:5" ht="14.25" customHeight="1" x14ac:dyDescent="0.35">
      <c r="A114" s="12" t="s">
        <v>272</v>
      </c>
      <c r="B114" s="12" t="s">
        <v>273</v>
      </c>
      <c r="C114" s="12" t="s">
        <v>49</v>
      </c>
      <c r="D114" s="13" t="s">
        <v>46</v>
      </c>
      <c r="E114" s="12" t="s">
        <v>273</v>
      </c>
    </row>
    <row r="115" spans="1:5" ht="14.25" customHeight="1" x14ac:dyDescent="0.35">
      <c r="A115" s="12" t="s">
        <v>274</v>
      </c>
      <c r="B115" s="12" t="s">
        <v>275</v>
      </c>
      <c r="C115" s="12" t="s">
        <v>45</v>
      </c>
      <c r="D115" s="13" t="s">
        <v>46</v>
      </c>
      <c r="E115" s="12" t="s">
        <v>275</v>
      </c>
    </row>
    <row r="116" spans="1:5" ht="14.25" customHeight="1" x14ac:dyDescent="0.35">
      <c r="A116" s="12" t="s">
        <v>276</v>
      </c>
      <c r="B116" s="12" t="s">
        <v>277</v>
      </c>
      <c r="C116" s="12" t="s">
        <v>49</v>
      </c>
      <c r="D116" s="13" t="s">
        <v>46</v>
      </c>
      <c r="E116" s="12" t="s">
        <v>277</v>
      </c>
    </row>
    <row r="117" spans="1:5" ht="14.25" customHeight="1" x14ac:dyDescent="0.35">
      <c r="A117" s="12" t="s">
        <v>278</v>
      </c>
      <c r="B117" s="12" t="s">
        <v>279</v>
      </c>
      <c r="C117" s="12" t="s">
        <v>45</v>
      </c>
      <c r="D117" s="13" t="s">
        <v>46</v>
      </c>
      <c r="E117" s="12" t="s">
        <v>279</v>
      </c>
    </row>
    <row r="118" spans="1:5" ht="14.25" customHeight="1" x14ac:dyDescent="0.35">
      <c r="A118" s="12" t="s">
        <v>280</v>
      </c>
      <c r="B118" s="12" t="s">
        <v>281</v>
      </c>
      <c r="C118" s="12" t="s">
        <v>49</v>
      </c>
      <c r="D118" s="13" t="s">
        <v>46</v>
      </c>
      <c r="E118" s="14" t="s">
        <v>281</v>
      </c>
    </row>
    <row r="119" spans="1:5" ht="14.25" customHeight="1" x14ac:dyDescent="0.35">
      <c r="A119" s="12" t="s">
        <v>282</v>
      </c>
      <c r="B119" s="12" t="s">
        <v>283</v>
      </c>
      <c r="C119" s="12" t="s">
        <v>45</v>
      </c>
      <c r="D119" s="13" t="s">
        <v>46</v>
      </c>
      <c r="E119" s="12" t="s">
        <v>283</v>
      </c>
    </row>
    <row r="120" spans="1:5" ht="14.25" customHeight="1" x14ac:dyDescent="0.35">
      <c r="A120" s="12" t="s">
        <v>284</v>
      </c>
      <c r="B120" s="12" t="s">
        <v>285</v>
      </c>
      <c r="C120" s="12" t="s">
        <v>49</v>
      </c>
      <c r="D120" s="13" t="s">
        <v>46</v>
      </c>
      <c r="E120" s="14" t="s">
        <v>285</v>
      </c>
    </row>
    <row r="121" spans="1:5" ht="14.25" customHeight="1" x14ac:dyDescent="0.35">
      <c r="A121" s="12" t="s">
        <v>286</v>
      </c>
      <c r="B121" s="12" t="s">
        <v>287</v>
      </c>
      <c r="C121" s="12" t="s">
        <v>45</v>
      </c>
      <c r="D121" s="13" t="s">
        <v>46</v>
      </c>
      <c r="E121" s="12" t="s">
        <v>287</v>
      </c>
    </row>
    <row r="122" spans="1:5" ht="14.25" customHeight="1" x14ac:dyDescent="0.35">
      <c r="A122" s="12" t="s">
        <v>288</v>
      </c>
      <c r="B122" s="12" t="s">
        <v>289</v>
      </c>
      <c r="C122" s="12" t="s">
        <v>49</v>
      </c>
      <c r="D122" s="13" t="s">
        <v>46</v>
      </c>
      <c r="E122" s="12" t="s">
        <v>289</v>
      </c>
    </row>
    <row r="123" spans="1:5" ht="14.25" customHeight="1" x14ac:dyDescent="0.35">
      <c r="A123" s="12" t="s">
        <v>290</v>
      </c>
      <c r="B123" s="12" t="s">
        <v>291</v>
      </c>
      <c r="C123" s="12" t="s">
        <v>45</v>
      </c>
      <c r="D123" s="13" t="s">
        <v>46</v>
      </c>
      <c r="E123" s="12" t="s">
        <v>291</v>
      </c>
    </row>
    <row r="124" spans="1:5" ht="14.25" customHeight="1" x14ac:dyDescent="0.35">
      <c r="A124" s="12" t="s">
        <v>292</v>
      </c>
      <c r="B124" s="12" t="s">
        <v>293</v>
      </c>
      <c r="C124" s="12" t="s">
        <v>49</v>
      </c>
      <c r="D124" s="13" t="s">
        <v>46</v>
      </c>
      <c r="E124" s="12" t="s">
        <v>293</v>
      </c>
    </row>
    <row r="125" spans="1:5" ht="14.25" customHeight="1" x14ac:dyDescent="0.35">
      <c r="A125" s="12" t="s">
        <v>294</v>
      </c>
      <c r="B125" s="12" t="s">
        <v>295</v>
      </c>
      <c r="C125" s="12" t="s">
        <v>45</v>
      </c>
      <c r="D125" s="13" t="s">
        <v>46</v>
      </c>
      <c r="E125" s="14" t="s">
        <v>295</v>
      </c>
    </row>
    <row r="126" spans="1:5" ht="14.25" customHeight="1" x14ac:dyDescent="0.35">
      <c r="A126" s="12" t="s">
        <v>296</v>
      </c>
      <c r="B126" s="12" t="s">
        <v>297</v>
      </c>
      <c r="C126" s="12" t="s">
        <v>49</v>
      </c>
      <c r="D126" s="13" t="s">
        <v>46</v>
      </c>
      <c r="E126" s="14" t="s">
        <v>297</v>
      </c>
    </row>
    <row r="127" spans="1:5" ht="14.25" customHeight="1" x14ac:dyDescent="0.35">
      <c r="A127" s="12" t="s">
        <v>298</v>
      </c>
      <c r="B127" s="12" t="s">
        <v>299</v>
      </c>
      <c r="C127" s="12" t="s">
        <v>45</v>
      </c>
      <c r="D127" s="13" t="s">
        <v>46</v>
      </c>
      <c r="E127" s="14" t="s">
        <v>299</v>
      </c>
    </row>
    <row r="128" spans="1:5" ht="14.25" customHeight="1" x14ac:dyDescent="0.35">
      <c r="A128" s="12" t="s">
        <v>300</v>
      </c>
      <c r="B128" s="12" t="s">
        <v>301</v>
      </c>
      <c r="C128" s="12" t="s">
        <v>49</v>
      </c>
      <c r="D128" s="13" t="s">
        <v>46</v>
      </c>
      <c r="E128" s="14" t="s">
        <v>301</v>
      </c>
    </row>
    <row r="129" spans="1:5" ht="14.25" customHeight="1" x14ac:dyDescent="0.35">
      <c r="A129" s="12" t="s">
        <v>302</v>
      </c>
      <c r="B129" s="12" t="s">
        <v>303</v>
      </c>
      <c r="C129" s="12" t="s">
        <v>45</v>
      </c>
      <c r="D129" s="13" t="s">
        <v>46</v>
      </c>
      <c r="E129" s="12" t="s">
        <v>303</v>
      </c>
    </row>
    <row r="130" spans="1:5" ht="14.25" customHeight="1" x14ac:dyDescent="0.35">
      <c r="A130" s="12" t="s">
        <v>304</v>
      </c>
      <c r="B130" s="12" t="s">
        <v>305</v>
      </c>
      <c r="C130" s="12" t="s">
        <v>49</v>
      </c>
      <c r="D130" s="13" t="s">
        <v>46</v>
      </c>
      <c r="E130" s="12" t="s">
        <v>305</v>
      </c>
    </row>
    <row r="131" spans="1:5" ht="14.25" customHeight="1" x14ac:dyDescent="0.35">
      <c r="A131" s="12" t="s">
        <v>306</v>
      </c>
      <c r="B131" s="12" t="s">
        <v>307</v>
      </c>
      <c r="C131" s="12" t="s">
        <v>45</v>
      </c>
      <c r="D131" s="13" t="s">
        <v>46</v>
      </c>
      <c r="E131" s="12" t="s">
        <v>307</v>
      </c>
    </row>
    <row r="132" spans="1:5" ht="14.25" customHeight="1" x14ac:dyDescent="0.35">
      <c r="A132" s="12" t="s">
        <v>308</v>
      </c>
      <c r="B132" s="12" t="s">
        <v>309</v>
      </c>
      <c r="C132" s="12" t="s">
        <v>49</v>
      </c>
      <c r="D132" s="13" t="s">
        <v>46</v>
      </c>
      <c r="E132" s="12" t="s">
        <v>309</v>
      </c>
    </row>
    <row r="133" spans="1:5" ht="14.25" customHeight="1" x14ac:dyDescent="0.35">
      <c r="A133" s="12" t="s">
        <v>310</v>
      </c>
      <c r="B133" s="12" t="s">
        <v>311</v>
      </c>
      <c r="C133" s="12" t="s">
        <v>45</v>
      </c>
      <c r="D133" s="13" t="s">
        <v>46</v>
      </c>
      <c r="E133" s="12" t="s">
        <v>311</v>
      </c>
    </row>
    <row r="134" spans="1:5" ht="14.25" customHeight="1" x14ac:dyDescent="0.35">
      <c r="A134" s="12" t="s">
        <v>312</v>
      </c>
      <c r="B134" s="12" t="s">
        <v>313</v>
      </c>
      <c r="C134" s="12" t="s">
        <v>49</v>
      </c>
      <c r="D134" s="13" t="s">
        <v>46</v>
      </c>
      <c r="E134" s="12" t="s">
        <v>313</v>
      </c>
    </row>
    <row r="135" spans="1:5" ht="14.25" customHeight="1" x14ac:dyDescent="0.35">
      <c r="A135" s="12" t="s">
        <v>314</v>
      </c>
      <c r="B135" s="12" t="s">
        <v>315</v>
      </c>
      <c r="C135" s="12" t="s">
        <v>45</v>
      </c>
      <c r="D135" s="13" t="s">
        <v>46</v>
      </c>
      <c r="E135" s="14" t="s">
        <v>315</v>
      </c>
    </row>
    <row r="136" spans="1:5" ht="14.25" customHeight="1" x14ac:dyDescent="0.35">
      <c r="A136" s="12" t="s">
        <v>316</v>
      </c>
      <c r="B136" s="12" t="s">
        <v>317</v>
      </c>
      <c r="C136" s="12" t="s">
        <v>49</v>
      </c>
      <c r="D136" s="13" t="s">
        <v>46</v>
      </c>
      <c r="E136" s="12" t="s">
        <v>317</v>
      </c>
    </row>
    <row r="137" spans="1:5" ht="14.25" customHeight="1" x14ac:dyDescent="0.35">
      <c r="A137" s="12" t="s">
        <v>318</v>
      </c>
      <c r="B137" s="12" t="s">
        <v>319</v>
      </c>
      <c r="C137" s="12" t="s">
        <v>45</v>
      </c>
      <c r="D137" s="13" t="s">
        <v>46</v>
      </c>
      <c r="E137" s="12" t="s">
        <v>319</v>
      </c>
    </row>
    <row r="138" spans="1:5" ht="13.5" customHeight="1" x14ac:dyDescent="0.35">
      <c r="A138" s="12" t="s">
        <v>320</v>
      </c>
      <c r="B138" s="12" t="s">
        <v>321</v>
      </c>
      <c r="C138" s="12" t="s">
        <v>49</v>
      </c>
      <c r="D138" s="13" t="s">
        <v>46</v>
      </c>
      <c r="E138" s="12" t="s">
        <v>321</v>
      </c>
    </row>
    <row r="139" spans="1:5" ht="13.5" customHeight="1" x14ac:dyDescent="0.35">
      <c r="A139" s="12" t="s">
        <v>322</v>
      </c>
      <c r="B139" s="12" t="s">
        <v>323</v>
      </c>
      <c r="C139" s="12" t="s">
        <v>45</v>
      </c>
      <c r="D139" s="13" t="s">
        <v>46</v>
      </c>
      <c r="E139" s="12" t="s">
        <v>323</v>
      </c>
    </row>
    <row r="140" spans="1:5" ht="14.25" customHeight="1" x14ac:dyDescent="0.35">
      <c r="A140" s="12" t="s">
        <v>324</v>
      </c>
      <c r="B140" s="12" t="s">
        <v>325</v>
      </c>
      <c r="C140" s="12" t="s">
        <v>49</v>
      </c>
      <c r="D140" s="13" t="s">
        <v>46</v>
      </c>
      <c r="E140" s="12" t="s">
        <v>325</v>
      </c>
    </row>
    <row r="141" spans="1:5" ht="14.25" customHeight="1" x14ac:dyDescent="0.35">
      <c r="A141" s="12" t="s">
        <v>326</v>
      </c>
      <c r="B141" s="12" t="s">
        <v>327</v>
      </c>
      <c r="C141" s="12" t="s">
        <v>45</v>
      </c>
      <c r="D141" s="13" t="s">
        <v>46</v>
      </c>
      <c r="E141" s="12" t="s">
        <v>327</v>
      </c>
    </row>
    <row r="142" spans="1:5" ht="14.25" customHeight="1" x14ac:dyDescent="0.35">
      <c r="A142" s="12" t="s">
        <v>328</v>
      </c>
      <c r="B142" s="12" t="s">
        <v>329</v>
      </c>
      <c r="C142" s="12" t="s">
        <v>49</v>
      </c>
      <c r="D142" s="13" t="s">
        <v>46</v>
      </c>
      <c r="E142" s="12" t="s">
        <v>329</v>
      </c>
    </row>
    <row r="143" spans="1:5" ht="14.25" customHeight="1" x14ac:dyDescent="0.35">
      <c r="A143" s="12" t="s">
        <v>330</v>
      </c>
      <c r="B143" s="12" t="s">
        <v>24</v>
      </c>
      <c r="C143" s="12" t="s">
        <v>45</v>
      </c>
      <c r="D143" s="13" t="s">
        <v>46</v>
      </c>
      <c r="E143" s="12" t="s">
        <v>24</v>
      </c>
    </row>
    <row r="144" spans="1:5" ht="13.5" customHeight="1" x14ac:dyDescent="0.35">
      <c r="A144" s="12" t="s">
        <v>331</v>
      </c>
      <c r="B144" s="12" t="s">
        <v>332</v>
      </c>
      <c r="C144" s="12" t="s">
        <v>49</v>
      </c>
      <c r="D144" s="13" t="s">
        <v>46</v>
      </c>
      <c r="E144" s="14" t="s">
        <v>332</v>
      </c>
    </row>
    <row r="145" spans="1:5" ht="13.5" customHeight="1" x14ac:dyDescent="0.25">
      <c r="A145" s="17" t="s">
        <v>2238</v>
      </c>
      <c r="B145" s="16" t="s">
        <v>2239</v>
      </c>
      <c r="C145" s="12"/>
      <c r="D145" s="13"/>
      <c r="E145" s="16"/>
    </row>
    <row r="146" spans="1:5" ht="14.25" customHeight="1" x14ac:dyDescent="0.35">
      <c r="A146" s="12" t="s">
        <v>333</v>
      </c>
      <c r="B146" s="12" t="s">
        <v>334</v>
      </c>
      <c r="C146" s="12" t="s">
        <v>45</v>
      </c>
      <c r="D146" s="13" t="s">
        <v>46</v>
      </c>
      <c r="E146" s="12" t="s">
        <v>334</v>
      </c>
    </row>
    <row r="147" spans="1:5" ht="14.25" customHeight="1" x14ac:dyDescent="0.35">
      <c r="A147" s="12" t="s">
        <v>335</v>
      </c>
      <c r="B147" s="12" t="s">
        <v>336</v>
      </c>
      <c r="C147" s="12" t="s">
        <v>49</v>
      </c>
      <c r="D147" s="13" t="s">
        <v>46</v>
      </c>
      <c r="E147" s="12" t="s">
        <v>336</v>
      </c>
    </row>
    <row r="148" spans="1:5" ht="13.5" customHeight="1" x14ac:dyDescent="0.35">
      <c r="A148" s="12" t="s">
        <v>337</v>
      </c>
      <c r="B148" s="12" t="s">
        <v>22</v>
      </c>
      <c r="C148" s="12" t="s">
        <v>45</v>
      </c>
      <c r="D148" s="13" t="s">
        <v>46</v>
      </c>
      <c r="E148" s="12" t="s">
        <v>22</v>
      </c>
    </row>
    <row r="149" spans="1:5" ht="13.5" customHeight="1" x14ac:dyDescent="0.35">
      <c r="A149" s="12" t="s">
        <v>338</v>
      </c>
      <c r="B149" s="12" t="s">
        <v>339</v>
      </c>
      <c r="C149" s="12" t="s">
        <v>49</v>
      </c>
      <c r="D149" s="13" t="s">
        <v>46</v>
      </c>
      <c r="E149" s="14" t="s">
        <v>339</v>
      </c>
    </row>
    <row r="150" spans="1:5" ht="14.25" customHeight="1" x14ac:dyDescent="0.35">
      <c r="A150" s="12" t="s">
        <v>340</v>
      </c>
      <c r="B150" s="12" t="s">
        <v>341</v>
      </c>
      <c r="C150" s="12" t="s">
        <v>45</v>
      </c>
      <c r="D150" s="13" t="s">
        <v>46</v>
      </c>
      <c r="E150" s="14" t="s">
        <v>341</v>
      </c>
    </row>
    <row r="151" spans="1:5" ht="14.25" customHeight="1" x14ac:dyDescent="0.35">
      <c r="A151" s="12" t="s">
        <v>342</v>
      </c>
      <c r="B151" s="12" t="s">
        <v>343</v>
      </c>
      <c r="C151" s="12" t="s">
        <v>49</v>
      </c>
      <c r="D151" s="13" t="s">
        <v>46</v>
      </c>
      <c r="E151" s="12" t="s">
        <v>343</v>
      </c>
    </row>
    <row r="152" spans="1:5" ht="13.5" customHeight="1" x14ac:dyDescent="0.35">
      <c r="A152" s="12" t="s">
        <v>344</v>
      </c>
      <c r="B152" s="12" t="s">
        <v>345</v>
      </c>
      <c r="C152" s="12" t="s">
        <v>45</v>
      </c>
      <c r="D152" s="13" t="s">
        <v>46</v>
      </c>
      <c r="E152" s="12" t="s">
        <v>345</v>
      </c>
    </row>
    <row r="153" spans="1:5" ht="13.5" customHeight="1" x14ac:dyDescent="0.35">
      <c r="A153" s="12" t="s">
        <v>346</v>
      </c>
      <c r="B153" s="12" t="s">
        <v>347</v>
      </c>
      <c r="C153" s="12" t="s">
        <v>49</v>
      </c>
      <c r="D153" s="13" t="s">
        <v>46</v>
      </c>
      <c r="E153" s="14" t="s">
        <v>347</v>
      </c>
    </row>
    <row r="154" spans="1:5" ht="13.5" customHeight="1" x14ac:dyDescent="0.35">
      <c r="A154" s="12" t="s">
        <v>348</v>
      </c>
      <c r="B154" s="12" t="s">
        <v>349</v>
      </c>
      <c r="C154" s="12" t="s">
        <v>45</v>
      </c>
      <c r="D154" s="13" t="s">
        <v>46</v>
      </c>
      <c r="E154" s="12" t="s">
        <v>349</v>
      </c>
    </row>
    <row r="155" spans="1:5" ht="13.5" customHeight="1" x14ac:dyDescent="0.35">
      <c r="A155" s="12" t="s">
        <v>350</v>
      </c>
      <c r="B155" s="12" t="s">
        <v>351</v>
      </c>
      <c r="C155" s="12" t="s">
        <v>49</v>
      </c>
      <c r="D155" s="13" t="s">
        <v>46</v>
      </c>
      <c r="E155" s="14" t="s">
        <v>351</v>
      </c>
    </row>
    <row r="156" spans="1:5" ht="14.25" customHeight="1" x14ac:dyDescent="0.35">
      <c r="A156" s="12" t="s">
        <v>352</v>
      </c>
      <c r="B156" s="12" t="s">
        <v>353</v>
      </c>
      <c r="C156" s="12" t="s">
        <v>45</v>
      </c>
      <c r="D156" s="13" t="s">
        <v>46</v>
      </c>
      <c r="E156" s="12" t="s">
        <v>353</v>
      </c>
    </row>
    <row r="157" spans="1:5" ht="14.25" customHeight="1" x14ac:dyDescent="0.35">
      <c r="A157" s="12" t="s">
        <v>354</v>
      </c>
      <c r="B157" s="12" t="s">
        <v>315</v>
      </c>
      <c r="C157" s="12" t="s">
        <v>49</v>
      </c>
      <c r="D157" s="13" t="s">
        <v>46</v>
      </c>
      <c r="E157" s="14" t="s">
        <v>315</v>
      </c>
    </row>
    <row r="158" spans="1:5" ht="14.25" customHeight="1" x14ac:dyDescent="0.35">
      <c r="A158" s="12" t="s">
        <v>355</v>
      </c>
      <c r="B158" s="12" t="s">
        <v>356</v>
      </c>
      <c r="C158" s="12" t="s">
        <v>45</v>
      </c>
      <c r="D158" s="13" t="s">
        <v>46</v>
      </c>
      <c r="E158" s="12" t="s">
        <v>356</v>
      </c>
    </row>
    <row r="159" spans="1:5" ht="14.25" customHeight="1" x14ac:dyDescent="0.35">
      <c r="A159" s="12" t="s">
        <v>357</v>
      </c>
      <c r="B159" s="12" t="s">
        <v>358</v>
      </c>
      <c r="C159" s="12" t="s">
        <v>49</v>
      </c>
      <c r="D159" s="13" t="s">
        <v>46</v>
      </c>
      <c r="E159" s="12" t="s">
        <v>358</v>
      </c>
    </row>
    <row r="160" spans="1:5" ht="14.25" customHeight="1" x14ac:dyDescent="0.35">
      <c r="A160" s="12" t="s">
        <v>359</v>
      </c>
      <c r="B160" s="12" t="s">
        <v>360</v>
      </c>
      <c r="C160" s="12" t="s">
        <v>45</v>
      </c>
      <c r="D160" s="13" t="s">
        <v>46</v>
      </c>
      <c r="E160" s="12" t="s">
        <v>360</v>
      </c>
    </row>
    <row r="161" spans="1:5" ht="14.25" customHeight="1" x14ac:dyDescent="0.35">
      <c r="A161" s="12" t="s">
        <v>361</v>
      </c>
      <c r="B161" s="12" t="s">
        <v>362</v>
      </c>
      <c r="C161" s="12" t="s">
        <v>49</v>
      </c>
      <c r="D161" s="13" t="s">
        <v>46</v>
      </c>
      <c r="E161" s="14" t="s">
        <v>362</v>
      </c>
    </row>
    <row r="162" spans="1:5" ht="14.25" customHeight="1" x14ac:dyDescent="0.35">
      <c r="A162" s="12" t="s">
        <v>363</v>
      </c>
      <c r="B162" s="12" t="s">
        <v>364</v>
      </c>
      <c r="C162" s="12" t="s">
        <v>45</v>
      </c>
      <c r="D162" s="13" t="s">
        <v>46</v>
      </c>
      <c r="E162" s="12" t="s">
        <v>364</v>
      </c>
    </row>
    <row r="163" spans="1:5" ht="14.25" customHeight="1" x14ac:dyDescent="0.35">
      <c r="A163" s="12" t="s">
        <v>365</v>
      </c>
      <c r="B163" s="12" t="s">
        <v>366</v>
      </c>
      <c r="C163" s="12" t="s">
        <v>49</v>
      </c>
      <c r="D163" s="13" t="s">
        <v>46</v>
      </c>
      <c r="E163" s="12" t="s">
        <v>366</v>
      </c>
    </row>
    <row r="164" spans="1:5" ht="14.25" customHeight="1" x14ac:dyDescent="0.35">
      <c r="A164" s="12" t="s">
        <v>367</v>
      </c>
      <c r="B164" s="12" t="s">
        <v>368</v>
      </c>
      <c r="C164" s="12" t="s">
        <v>45</v>
      </c>
      <c r="D164" s="13" t="s">
        <v>46</v>
      </c>
      <c r="E164" s="14" t="s">
        <v>368</v>
      </c>
    </row>
    <row r="165" spans="1:5" ht="14.25" customHeight="1" x14ac:dyDescent="0.35">
      <c r="A165" s="12" t="s">
        <v>369</v>
      </c>
      <c r="B165" s="12" t="s">
        <v>370</v>
      </c>
      <c r="C165" s="12" t="s">
        <v>49</v>
      </c>
      <c r="D165" s="13" t="s">
        <v>46</v>
      </c>
      <c r="E165" s="12" t="s">
        <v>370</v>
      </c>
    </row>
    <row r="166" spans="1:5" ht="14.25" customHeight="1" x14ac:dyDescent="0.35">
      <c r="A166" s="12" t="s">
        <v>371</v>
      </c>
      <c r="B166" s="12" t="s">
        <v>372</v>
      </c>
      <c r="C166" s="12" t="s">
        <v>45</v>
      </c>
      <c r="D166" s="13" t="s">
        <v>46</v>
      </c>
      <c r="E166" s="12" t="s">
        <v>372</v>
      </c>
    </row>
    <row r="167" spans="1:5" ht="14.25" customHeight="1" x14ac:dyDescent="0.35">
      <c r="A167" s="12" t="s">
        <v>373</v>
      </c>
      <c r="B167" s="12" t="s">
        <v>374</v>
      </c>
      <c r="C167" s="12" t="s">
        <v>49</v>
      </c>
      <c r="D167" s="13" t="s">
        <v>46</v>
      </c>
      <c r="E167" s="12" t="s">
        <v>374</v>
      </c>
    </row>
    <row r="168" spans="1:5" ht="14.25" customHeight="1" x14ac:dyDescent="0.35">
      <c r="A168" s="12" t="s">
        <v>375</v>
      </c>
      <c r="B168" s="12" t="s">
        <v>376</v>
      </c>
      <c r="C168" s="12" t="s">
        <v>45</v>
      </c>
      <c r="D168" s="13" t="s">
        <v>46</v>
      </c>
      <c r="E168" s="12" t="s">
        <v>376</v>
      </c>
    </row>
    <row r="169" spans="1:5" ht="14.25" customHeight="1" x14ac:dyDescent="0.35">
      <c r="A169" s="12" t="s">
        <v>377</v>
      </c>
      <c r="B169" s="12" t="s">
        <v>378</v>
      </c>
      <c r="C169" s="12" t="s">
        <v>49</v>
      </c>
      <c r="D169" s="13" t="s">
        <v>46</v>
      </c>
      <c r="E169" s="12" t="s">
        <v>378</v>
      </c>
    </row>
    <row r="170" spans="1:5" ht="13.5" customHeight="1" x14ac:dyDescent="0.35">
      <c r="A170" s="12" t="s">
        <v>379</v>
      </c>
      <c r="B170" s="12" t="s">
        <v>380</v>
      </c>
      <c r="C170" s="12" t="s">
        <v>45</v>
      </c>
      <c r="D170" s="13" t="s">
        <v>46</v>
      </c>
      <c r="E170" s="12" t="s">
        <v>380</v>
      </c>
    </row>
    <row r="171" spans="1:5" ht="13.5" customHeight="1" x14ac:dyDescent="0.35">
      <c r="A171" s="12" t="s">
        <v>381</v>
      </c>
      <c r="B171" s="12" t="s">
        <v>382</v>
      </c>
      <c r="C171" s="12" t="s">
        <v>49</v>
      </c>
      <c r="D171" s="13" t="s">
        <v>46</v>
      </c>
      <c r="E171" s="12" t="s">
        <v>382</v>
      </c>
    </row>
    <row r="172" spans="1:5" ht="13.5" customHeight="1" x14ac:dyDescent="0.35">
      <c r="A172" s="12" t="s">
        <v>383</v>
      </c>
      <c r="B172" s="12" t="s">
        <v>384</v>
      </c>
      <c r="C172" s="12" t="s">
        <v>45</v>
      </c>
      <c r="D172" s="13" t="s">
        <v>46</v>
      </c>
      <c r="E172" s="12" t="s">
        <v>384</v>
      </c>
    </row>
    <row r="173" spans="1:5" ht="13.5" customHeight="1" x14ac:dyDescent="0.35">
      <c r="A173" s="12" t="s">
        <v>385</v>
      </c>
      <c r="B173" s="12" t="s">
        <v>386</v>
      </c>
      <c r="C173" s="12" t="s">
        <v>49</v>
      </c>
      <c r="D173" s="13" t="s">
        <v>387</v>
      </c>
      <c r="E173" s="14" t="s">
        <v>386</v>
      </c>
    </row>
    <row r="174" spans="1:5" ht="13.5" customHeight="1" x14ac:dyDescent="0.35">
      <c r="A174" s="12" t="s">
        <v>388</v>
      </c>
      <c r="B174" s="12" t="s">
        <v>389</v>
      </c>
      <c r="C174" s="12" t="s">
        <v>45</v>
      </c>
      <c r="D174" s="13" t="s">
        <v>387</v>
      </c>
      <c r="E174" s="14" t="s">
        <v>389</v>
      </c>
    </row>
    <row r="175" spans="1:5" ht="13.5" customHeight="1" x14ac:dyDescent="0.35">
      <c r="A175" s="12" t="s">
        <v>390</v>
      </c>
      <c r="B175" s="12" t="s">
        <v>391</v>
      </c>
      <c r="C175" s="12" t="s">
        <v>49</v>
      </c>
      <c r="D175" s="13" t="s">
        <v>387</v>
      </c>
      <c r="E175" s="14" t="s">
        <v>391</v>
      </c>
    </row>
    <row r="176" spans="1:5" ht="13.5" customHeight="1" x14ac:dyDescent="0.35">
      <c r="A176" s="12" t="s">
        <v>392</v>
      </c>
      <c r="B176" s="12" t="s">
        <v>393</v>
      </c>
      <c r="C176" s="12" t="s">
        <v>45</v>
      </c>
      <c r="D176" s="13" t="s">
        <v>387</v>
      </c>
      <c r="E176" s="14" t="s">
        <v>393</v>
      </c>
    </row>
    <row r="177" spans="1:5" ht="13.5" customHeight="1" x14ac:dyDescent="0.35">
      <c r="A177" s="12" t="s">
        <v>394</v>
      </c>
      <c r="B177" s="12" t="s">
        <v>395</v>
      </c>
      <c r="C177" s="12" t="s">
        <v>49</v>
      </c>
      <c r="D177" s="13" t="s">
        <v>387</v>
      </c>
      <c r="E177" s="12" t="s">
        <v>395</v>
      </c>
    </row>
    <row r="178" spans="1:5" ht="14.25" customHeight="1" x14ac:dyDescent="0.35">
      <c r="A178" s="12" t="s">
        <v>396</v>
      </c>
      <c r="B178" s="12" t="s">
        <v>397</v>
      </c>
      <c r="C178" s="12" t="s">
        <v>45</v>
      </c>
      <c r="D178" s="13" t="s">
        <v>387</v>
      </c>
      <c r="E178" s="12" t="s">
        <v>397</v>
      </c>
    </row>
    <row r="179" spans="1:5" ht="14.25" customHeight="1" x14ac:dyDescent="0.35">
      <c r="A179" s="12" t="s">
        <v>398</v>
      </c>
      <c r="B179" s="12" t="s">
        <v>399</v>
      </c>
      <c r="C179" s="12" t="s">
        <v>49</v>
      </c>
      <c r="D179" s="13" t="s">
        <v>387</v>
      </c>
      <c r="E179" s="12" t="s">
        <v>399</v>
      </c>
    </row>
    <row r="180" spans="1:5" ht="13.5" customHeight="1" x14ac:dyDescent="0.35">
      <c r="A180" s="12" t="s">
        <v>400</v>
      </c>
      <c r="B180" s="12" t="s">
        <v>401</v>
      </c>
      <c r="C180" s="12" t="s">
        <v>45</v>
      </c>
      <c r="D180" s="13" t="s">
        <v>387</v>
      </c>
      <c r="E180" s="14" t="s">
        <v>401</v>
      </c>
    </row>
    <row r="181" spans="1:5" ht="13.5" customHeight="1" x14ac:dyDescent="0.35">
      <c r="A181" s="12" t="s">
        <v>402</v>
      </c>
      <c r="B181" s="12" t="s">
        <v>403</v>
      </c>
      <c r="C181" s="12" t="s">
        <v>49</v>
      </c>
      <c r="D181" s="13" t="s">
        <v>387</v>
      </c>
      <c r="E181" s="14" t="s">
        <v>403</v>
      </c>
    </row>
    <row r="182" spans="1:5" ht="13.5" customHeight="1" x14ac:dyDescent="0.35">
      <c r="A182" s="12" t="s">
        <v>404</v>
      </c>
      <c r="B182" s="12" t="s">
        <v>405</v>
      </c>
      <c r="C182" s="12" t="s">
        <v>45</v>
      </c>
      <c r="D182" s="13" t="s">
        <v>387</v>
      </c>
      <c r="E182" s="14" t="s">
        <v>405</v>
      </c>
    </row>
    <row r="183" spans="1:5" ht="13.5" customHeight="1" x14ac:dyDescent="0.35">
      <c r="A183" s="12" t="s">
        <v>406</v>
      </c>
      <c r="B183" s="12" t="s">
        <v>407</v>
      </c>
      <c r="C183" s="12" t="s">
        <v>49</v>
      </c>
      <c r="D183" s="13" t="s">
        <v>387</v>
      </c>
      <c r="E183" s="14" t="s">
        <v>407</v>
      </c>
    </row>
    <row r="184" spans="1:5" ht="14.25" customHeight="1" x14ac:dyDescent="0.35">
      <c r="A184" s="12" t="s">
        <v>408</v>
      </c>
      <c r="B184" s="12" t="s">
        <v>409</v>
      </c>
      <c r="C184" s="12" t="s">
        <v>45</v>
      </c>
      <c r="D184" s="13" t="s">
        <v>387</v>
      </c>
      <c r="E184" s="12" t="s">
        <v>409</v>
      </c>
    </row>
    <row r="185" spans="1:5" ht="14.25" customHeight="1" x14ac:dyDescent="0.35">
      <c r="A185" s="12" t="s">
        <v>410</v>
      </c>
      <c r="B185" s="12" t="s">
        <v>411</v>
      </c>
      <c r="C185" s="12" t="s">
        <v>49</v>
      </c>
      <c r="D185" s="13" t="s">
        <v>387</v>
      </c>
      <c r="E185" s="12" t="s">
        <v>411</v>
      </c>
    </row>
    <row r="186" spans="1:5" ht="13.5" customHeight="1" x14ac:dyDescent="0.35">
      <c r="A186" s="12" t="s">
        <v>412</v>
      </c>
      <c r="B186" s="12" t="s">
        <v>413</v>
      </c>
      <c r="C186" s="12" t="s">
        <v>45</v>
      </c>
      <c r="D186" s="13" t="s">
        <v>387</v>
      </c>
      <c r="E186" s="14" t="s">
        <v>413</v>
      </c>
    </row>
    <row r="187" spans="1:5" ht="13.5" customHeight="1" x14ac:dyDescent="0.35">
      <c r="A187" s="12" t="s">
        <v>414</v>
      </c>
      <c r="B187" s="12" t="s">
        <v>415</v>
      </c>
      <c r="C187" s="12" t="s">
        <v>49</v>
      </c>
      <c r="D187" s="13" t="s">
        <v>387</v>
      </c>
      <c r="E187" s="12" t="s">
        <v>415</v>
      </c>
    </row>
    <row r="188" spans="1:5" ht="13.5" customHeight="1" x14ac:dyDescent="0.35">
      <c r="A188" s="12" t="s">
        <v>416</v>
      </c>
      <c r="B188" s="12" t="s">
        <v>417</v>
      </c>
      <c r="C188" s="12" t="s">
        <v>45</v>
      </c>
      <c r="D188" s="13" t="s">
        <v>387</v>
      </c>
      <c r="E188" s="12" t="s">
        <v>417</v>
      </c>
    </row>
    <row r="189" spans="1:5" ht="13.5" customHeight="1" x14ac:dyDescent="0.35">
      <c r="A189" s="12" t="s">
        <v>418</v>
      </c>
      <c r="B189" s="12" t="s">
        <v>419</v>
      </c>
      <c r="C189" s="12" t="s">
        <v>49</v>
      </c>
      <c r="D189" s="13" t="s">
        <v>387</v>
      </c>
      <c r="E189" s="12" t="s">
        <v>419</v>
      </c>
    </row>
    <row r="190" spans="1:5" ht="14.25" customHeight="1" x14ac:dyDescent="0.35">
      <c r="A190" s="12" t="s">
        <v>420</v>
      </c>
      <c r="B190" s="12" t="s">
        <v>421</v>
      </c>
      <c r="C190" s="12" t="s">
        <v>45</v>
      </c>
      <c r="D190" s="13" t="s">
        <v>387</v>
      </c>
      <c r="E190" s="14" t="s">
        <v>421</v>
      </c>
    </row>
    <row r="191" spans="1:5" ht="14.25" customHeight="1" x14ac:dyDescent="0.35">
      <c r="A191" s="12" t="s">
        <v>422</v>
      </c>
      <c r="B191" s="12" t="s">
        <v>423</v>
      </c>
      <c r="C191" s="12" t="s">
        <v>49</v>
      </c>
      <c r="D191" s="13" t="s">
        <v>387</v>
      </c>
      <c r="E191" s="14" t="s">
        <v>423</v>
      </c>
    </row>
    <row r="192" spans="1:5" ht="14.25" customHeight="1" x14ac:dyDescent="0.35">
      <c r="A192" s="12" t="s">
        <v>424</v>
      </c>
      <c r="B192" s="12" t="s">
        <v>425</v>
      </c>
      <c r="C192" s="12" t="s">
        <v>45</v>
      </c>
      <c r="D192" s="13" t="s">
        <v>387</v>
      </c>
      <c r="E192" s="12" t="s">
        <v>425</v>
      </c>
    </row>
    <row r="193" spans="1:5" ht="14.25" customHeight="1" x14ac:dyDescent="0.35">
      <c r="A193" s="12" t="s">
        <v>426</v>
      </c>
      <c r="B193" s="12" t="s">
        <v>427</v>
      </c>
      <c r="C193" s="12" t="s">
        <v>49</v>
      </c>
      <c r="D193" s="13" t="s">
        <v>387</v>
      </c>
      <c r="E193" s="12" t="s">
        <v>427</v>
      </c>
    </row>
    <row r="194" spans="1:5" ht="14.25" customHeight="1" x14ac:dyDescent="0.35">
      <c r="A194" s="12" t="s">
        <v>428</v>
      </c>
      <c r="B194" s="12" t="s">
        <v>429</v>
      </c>
      <c r="C194" s="12" t="s">
        <v>45</v>
      </c>
      <c r="D194" s="13" t="s">
        <v>387</v>
      </c>
      <c r="E194" s="12" t="s">
        <v>429</v>
      </c>
    </row>
    <row r="195" spans="1:5" ht="14.25" customHeight="1" x14ac:dyDescent="0.35">
      <c r="A195" s="12" t="s">
        <v>430</v>
      </c>
      <c r="B195" s="12" t="s">
        <v>431</v>
      </c>
      <c r="C195" s="12" t="s">
        <v>49</v>
      </c>
      <c r="D195" s="13" t="s">
        <v>387</v>
      </c>
      <c r="E195" s="12" t="s">
        <v>431</v>
      </c>
    </row>
    <row r="196" spans="1:5" ht="13.5" customHeight="1" x14ac:dyDescent="0.35">
      <c r="A196" s="12" t="s">
        <v>432</v>
      </c>
      <c r="B196" s="12" t="s">
        <v>433</v>
      </c>
      <c r="C196" s="12" t="s">
        <v>45</v>
      </c>
      <c r="D196" s="13" t="s">
        <v>387</v>
      </c>
      <c r="E196" s="12" t="s">
        <v>433</v>
      </c>
    </row>
    <row r="197" spans="1:5" ht="13.5" customHeight="1" x14ac:dyDescent="0.35">
      <c r="A197" s="12" t="s">
        <v>434</v>
      </c>
      <c r="B197" s="12" t="s">
        <v>435</v>
      </c>
      <c r="C197" s="12" t="s">
        <v>49</v>
      </c>
      <c r="D197" s="13" t="s">
        <v>387</v>
      </c>
      <c r="E197" s="12" t="s">
        <v>435</v>
      </c>
    </row>
    <row r="198" spans="1:5" ht="14.25" customHeight="1" x14ac:dyDescent="0.35">
      <c r="A198" s="12" t="s">
        <v>436</v>
      </c>
      <c r="B198" s="12" t="s">
        <v>437</v>
      </c>
      <c r="C198" s="12" t="s">
        <v>45</v>
      </c>
      <c r="D198" s="13" t="s">
        <v>387</v>
      </c>
      <c r="E198" s="12" t="s">
        <v>437</v>
      </c>
    </row>
    <row r="199" spans="1:5" ht="14.25" customHeight="1" x14ac:dyDescent="0.35">
      <c r="A199" s="12" t="s">
        <v>438</v>
      </c>
      <c r="B199" s="12" t="s">
        <v>439</v>
      </c>
      <c r="C199" s="12" t="s">
        <v>49</v>
      </c>
      <c r="D199" s="13" t="s">
        <v>387</v>
      </c>
      <c r="E199" s="14" t="s">
        <v>439</v>
      </c>
    </row>
    <row r="200" spans="1:5" ht="13.5" customHeight="1" x14ac:dyDescent="0.35">
      <c r="A200" s="12" t="s">
        <v>440</v>
      </c>
      <c r="B200" s="12" t="s">
        <v>441</v>
      </c>
      <c r="C200" s="12" t="s">
        <v>45</v>
      </c>
      <c r="D200" s="13" t="s">
        <v>387</v>
      </c>
      <c r="E200" s="14" t="s">
        <v>441</v>
      </c>
    </row>
    <row r="201" spans="1:5" ht="13.5" customHeight="1" x14ac:dyDescent="0.35">
      <c r="A201" s="12" t="s">
        <v>442</v>
      </c>
      <c r="B201" s="12" t="s">
        <v>443</v>
      </c>
      <c r="C201" s="12" t="s">
        <v>49</v>
      </c>
      <c r="D201" s="13" t="s">
        <v>387</v>
      </c>
      <c r="E201" s="14" t="s">
        <v>443</v>
      </c>
    </row>
    <row r="202" spans="1:5" ht="13.5" customHeight="1" x14ac:dyDescent="0.35">
      <c r="A202" s="12" t="s">
        <v>444</v>
      </c>
      <c r="B202" s="12" t="s">
        <v>445</v>
      </c>
      <c r="C202" s="12" t="s">
        <v>45</v>
      </c>
      <c r="D202" s="13" t="s">
        <v>387</v>
      </c>
      <c r="E202" s="12" t="s">
        <v>445</v>
      </c>
    </row>
    <row r="203" spans="1:5" ht="13.5" customHeight="1" x14ac:dyDescent="0.35">
      <c r="A203" s="12" t="s">
        <v>446</v>
      </c>
      <c r="B203" s="12" t="s">
        <v>447</v>
      </c>
      <c r="C203" s="12" t="s">
        <v>49</v>
      </c>
      <c r="D203" s="13" t="s">
        <v>387</v>
      </c>
      <c r="E203" s="12" t="s">
        <v>447</v>
      </c>
    </row>
    <row r="204" spans="1:5" ht="14.25" customHeight="1" x14ac:dyDescent="0.35">
      <c r="A204" s="12" t="s">
        <v>448</v>
      </c>
      <c r="B204" s="12" t="s">
        <v>449</v>
      </c>
      <c r="C204" s="12" t="s">
        <v>45</v>
      </c>
      <c r="D204" s="13" t="s">
        <v>387</v>
      </c>
      <c r="E204" s="12" t="s">
        <v>449</v>
      </c>
    </row>
    <row r="205" spans="1:5" ht="14.25" customHeight="1" x14ac:dyDescent="0.35">
      <c r="A205" s="12" t="s">
        <v>450</v>
      </c>
      <c r="B205" s="12" t="s">
        <v>451</v>
      </c>
      <c r="C205" s="12" t="s">
        <v>49</v>
      </c>
      <c r="D205" s="13" t="s">
        <v>387</v>
      </c>
      <c r="E205" s="12" t="s">
        <v>451</v>
      </c>
    </row>
    <row r="206" spans="1:5" ht="14.25" customHeight="1" x14ac:dyDescent="0.35">
      <c r="A206" s="12" t="s">
        <v>452</v>
      </c>
      <c r="B206" s="12" t="s">
        <v>453</v>
      </c>
      <c r="C206" s="12" t="s">
        <v>45</v>
      </c>
      <c r="D206" s="13" t="s">
        <v>387</v>
      </c>
      <c r="E206" s="14" t="s">
        <v>453</v>
      </c>
    </row>
    <row r="207" spans="1:5" ht="14.25" customHeight="1" x14ac:dyDescent="0.35">
      <c r="A207" s="12" t="s">
        <v>454</v>
      </c>
      <c r="B207" s="12" t="s">
        <v>455</v>
      </c>
      <c r="C207" s="12" t="s">
        <v>49</v>
      </c>
      <c r="D207" s="13" t="s">
        <v>387</v>
      </c>
      <c r="E207" s="14" t="s">
        <v>455</v>
      </c>
    </row>
    <row r="208" spans="1:5" ht="13.5" customHeight="1" x14ac:dyDescent="0.35">
      <c r="A208" s="12" t="s">
        <v>456</v>
      </c>
      <c r="B208" s="12" t="s">
        <v>457</v>
      </c>
      <c r="C208" s="12" t="s">
        <v>45</v>
      </c>
      <c r="D208" s="13" t="s">
        <v>387</v>
      </c>
      <c r="E208" s="14" t="s">
        <v>457</v>
      </c>
    </row>
    <row r="209" spans="1:5" ht="13.5" customHeight="1" x14ac:dyDescent="0.35">
      <c r="A209" s="12" t="s">
        <v>458</v>
      </c>
      <c r="B209" s="12" t="s">
        <v>459</v>
      </c>
      <c r="C209" s="12" t="s">
        <v>49</v>
      </c>
      <c r="D209" s="13" t="s">
        <v>387</v>
      </c>
      <c r="E209" s="14" t="s">
        <v>459</v>
      </c>
    </row>
    <row r="210" spans="1:5" ht="13.5" customHeight="1" x14ac:dyDescent="0.35">
      <c r="A210" s="12" t="s">
        <v>460</v>
      </c>
      <c r="B210" s="12" t="s">
        <v>461</v>
      </c>
      <c r="C210" s="12" t="s">
        <v>45</v>
      </c>
      <c r="D210" s="13" t="s">
        <v>387</v>
      </c>
      <c r="E210" s="14" t="s">
        <v>461</v>
      </c>
    </row>
    <row r="211" spans="1:5" ht="13.5" customHeight="1" x14ac:dyDescent="0.35">
      <c r="A211" s="12" t="s">
        <v>462</v>
      </c>
      <c r="B211" s="12" t="s">
        <v>463</v>
      </c>
      <c r="C211" s="12" t="s">
        <v>49</v>
      </c>
      <c r="D211" s="13" t="s">
        <v>387</v>
      </c>
      <c r="E211" s="14" t="s">
        <v>463</v>
      </c>
    </row>
    <row r="212" spans="1:5" ht="13.5" customHeight="1" x14ac:dyDescent="0.35">
      <c r="A212" s="12" t="s">
        <v>464</v>
      </c>
      <c r="B212" s="12" t="s">
        <v>465</v>
      </c>
      <c r="C212" s="12" t="s">
        <v>45</v>
      </c>
      <c r="D212" s="13" t="s">
        <v>387</v>
      </c>
      <c r="E212" s="12" t="s">
        <v>465</v>
      </c>
    </row>
    <row r="213" spans="1:5" ht="13.5" customHeight="1" x14ac:dyDescent="0.35">
      <c r="A213" s="12" t="s">
        <v>466</v>
      </c>
      <c r="B213" s="12" t="s">
        <v>467</v>
      </c>
      <c r="C213" s="12" t="s">
        <v>49</v>
      </c>
      <c r="D213" s="13" t="s">
        <v>387</v>
      </c>
      <c r="E213" s="12" t="s">
        <v>467</v>
      </c>
    </row>
    <row r="214" spans="1:5" ht="14.25" customHeight="1" x14ac:dyDescent="0.35">
      <c r="A214" s="12" t="s">
        <v>468</v>
      </c>
      <c r="B214" s="12" t="s">
        <v>469</v>
      </c>
      <c r="C214" s="12" t="s">
        <v>45</v>
      </c>
      <c r="D214" s="13" t="s">
        <v>387</v>
      </c>
      <c r="E214" s="12" t="s">
        <v>470</v>
      </c>
    </row>
    <row r="215" spans="1:5" ht="14.25" customHeight="1" x14ac:dyDescent="0.35">
      <c r="A215" s="12" t="s">
        <v>471</v>
      </c>
      <c r="B215" s="12" t="s">
        <v>472</v>
      </c>
      <c r="C215" s="12" t="s">
        <v>49</v>
      </c>
      <c r="D215" s="13" t="s">
        <v>387</v>
      </c>
      <c r="E215" s="12" t="s">
        <v>472</v>
      </c>
    </row>
    <row r="216" spans="1:5" ht="13.5" customHeight="1" x14ac:dyDescent="0.35">
      <c r="A216" s="12" t="s">
        <v>473</v>
      </c>
      <c r="B216" s="12" t="s">
        <v>474</v>
      </c>
      <c r="C216" s="12" t="s">
        <v>45</v>
      </c>
      <c r="D216" s="13" t="s">
        <v>387</v>
      </c>
      <c r="E216" s="12" t="s">
        <v>474</v>
      </c>
    </row>
    <row r="217" spans="1:5" ht="13.5" customHeight="1" x14ac:dyDescent="0.35">
      <c r="A217" s="12" t="s">
        <v>475</v>
      </c>
      <c r="B217" s="12" t="s">
        <v>476</v>
      </c>
      <c r="C217" s="12" t="s">
        <v>49</v>
      </c>
      <c r="D217" s="13" t="s">
        <v>387</v>
      </c>
      <c r="E217" s="12" t="s">
        <v>477</v>
      </c>
    </row>
    <row r="218" spans="1:5" ht="14.25" customHeight="1" x14ac:dyDescent="0.35">
      <c r="A218" s="12" t="s">
        <v>478</v>
      </c>
      <c r="B218" s="12" t="s">
        <v>479</v>
      </c>
      <c r="C218" s="12" t="s">
        <v>45</v>
      </c>
      <c r="D218" s="13" t="s">
        <v>387</v>
      </c>
      <c r="E218" s="12" t="s">
        <v>479</v>
      </c>
    </row>
    <row r="219" spans="1:5" ht="14.25" customHeight="1" x14ac:dyDescent="0.35">
      <c r="A219" s="12" t="s">
        <v>480</v>
      </c>
      <c r="B219" s="12" t="s">
        <v>481</v>
      </c>
      <c r="C219" s="12" t="s">
        <v>49</v>
      </c>
      <c r="D219" s="13" t="s">
        <v>387</v>
      </c>
      <c r="E219" s="12" t="s">
        <v>481</v>
      </c>
    </row>
    <row r="220" spans="1:5" ht="14.25" customHeight="1" x14ac:dyDescent="0.35">
      <c r="A220" s="12" t="s">
        <v>482</v>
      </c>
      <c r="B220" s="12" t="s">
        <v>483</v>
      </c>
      <c r="C220" s="12" t="s">
        <v>45</v>
      </c>
      <c r="D220" s="13" t="s">
        <v>387</v>
      </c>
      <c r="E220" s="14" t="s">
        <v>483</v>
      </c>
    </row>
    <row r="221" spans="1:5" ht="14.25" customHeight="1" x14ac:dyDescent="0.35">
      <c r="A221" s="12" t="s">
        <v>484</v>
      </c>
      <c r="B221" s="12" t="s">
        <v>485</v>
      </c>
      <c r="C221" s="12" t="s">
        <v>49</v>
      </c>
      <c r="D221" s="13" t="s">
        <v>387</v>
      </c>
      <c r="E221" s="14" t="s">
        <v>485</v>
      </c>
    </row>
    <row r="222" spans="1:5" ht="14.25" customHeight="1" x14ac:dyDescent="0.35">
      <c r="A222" s="12" t="s">
        <v>486</v>
      </c>
      <c r="B222" s="12" t="s">
        <v>487</v>
      </c>
      <c r="C222" s="12" t="s">
        <v>45</v>
      </c>
      <c r="D222" s="13" t="s">
        <v>387</v>
      </c>
      <c r="E222" s="12" t="s">
        <v>487</v>
      </c>
    </row>
    <row r="223" spans="1:5" ht="14.25" customHeight="1" x14ac:dyDescent="0.35">
      <c r="A223" s="12" t="s">
        <v>488</v>
      </c>
      <c r="B223" s="12" t="s">
        <v>489</v>
      </c>
      <c r="C223" s="12" t="s">
        <v>49</v>
      </c>
      <c r="D223" s="13" t="s">
        <v>387</v>
      </c>
      <c r="E223" s="12" t="s">
        <v>489</v>
      </c>
    </row>
    <row r="224" spans="1:5" ht="13.5" customHeight="1" x14ac:dyDescent="0.35">
      <c r="A224" s="12" t="s">
        <v>490</v>
      </c>
      <c r="B224" s="12" t="s">
        <v>491</v>
      </c>
      <c r="C224" s="12" t="s">
        <v>45</v>
      </c>
      <c r="D224" s="13" t="s">
        <v>387</v>
      </c>
      <c r="E224" s="12" t="s">
        <v>491</v>
      </c>
    </row>
    <row r="225" spans="1:5" ht="13.5" customHeight="1" x14ac:dyDescent="0.35">
      <c r="A225" s="12" t="s">
        <v>492</v>
      </c>
      <c r="B225" s="12" t="s">
        <v>493</v>
      </c>
      <c r="C225" s="12" t="s">
        <v>49</v>
      </c>
      <c r="D225" s="13" t="s">
        <v>387</v>
      </c>
      <c r="E225" s="12" t="s">
        <v>493</v>
      </c>
    </row>
    <row r="226" spans="1:5" ht="14.25" customHeight="1" x14ac:dyDescent="0.35">
      <c r="A226" s="12" t="s">
        <v>494</v>
      </c>
      <c r="B226" s="12" t="s">
        <v>495</v>
      </c>
      <c r="C226" s="12" t="s">
        <v>45</v>
      </c>
      <c r="D226" s="13" t="s">
        <v>387</v>
      </c>
      <c r="E226" s="12" t="s">
        <v>495</v>
      </c>
    </row>
    <row r="227" spans="1:5" ht="14.25" customHeight="1" x14ac:dyDescent="0.35">
      <c r="A227" s="12" t="s">
        <v>496</v>
      </c>
      <c r="B227" s="12" t="s">
        <v>497</v>
      </c>
      <c r="C227" s="12" t="s">
        <v>49</v>
      </c>
      <c r="D227" s="13" t="s">
        <v>387</v>
      </c>
      <c r="E227" s="14" t="s">
        <v>497</v>
      </c>
    </row>
    <row r="228" spans="1:5" ht="14.25" customHeight="1" x14ac:dyDescent="0.35">
      <c r="A228" s="12" t="s">
        <v>498</v>
      </c>
      <c r="B228" s="12" t="s">
        <v>499</v>
      </c>
      <c r="C228" s="12" t="s">
        <v>45</v>
      </c>
      <c r="D228" s="13" t="s">
        <v>387</v>
      </c>
      <c r="E228" s="12" t="s">
        <v>499</v>
      </c>
    </row>
    <row r="229" spans="1:5" ht="14.25" customHeight="1" x14ac:dyDescent="0.35">
      <c r="A229" s="12" t="s">
        <v>500</v>
      </c>
      <c r="B229" s="12" t="s">
        <v>501</v>
      </c>
      <c r="C229" s="12" t="s">
        <v>49</v>
      </c>
      <c r="D229" s="13" t="s">
        <v>387</v>
      </c>
      <c r="E229" s="12" t="s">
        <v>501</v>
      </c>
    </row>
    <row r="230" spans="1:5" ht="14.25" customHeight="1" x14ac:dyDescent="0.35">
      <c r="A230" s="12" t="s">
        <v>502</v>
      </c>
      <c r="B230" s="12" t="s">
        <v>503</v>
      </c>
      <c r="C230" s="12" t="s">
        <v>45</v>
      </c>
      <c r="D230" s="13" t="s">
        <v>387</v>
      </c>
      <c r="E230" s="14" t="s">
        <v>503</v>
      </c>
    </row>
    <row r="231" spans="1:5" ht="14.25" customHeight="1" x14ac:dyDescent="0.35">
      <c r="A231" s="12" t="s">
        <v>504</v>
      </c>
      <c r="B231" s="12" t="s">
        <v>505</v>
      </c>
      <c r="C231" s="12" t="s">
        <v>49</v>
      </c>
      <c r="D231" s="13" t="s">
        <v>387</v>
      </c>
      <c r="E231" s="12" t="s">
        <v>505</v>
      </c>
    </row>
    <row r="232" spans="1:5" ht="14.25" customHeight="1" x14ac:dyDescent="0.35">
      <c r="A232" s="12" t="s">
        <v>506</v>
      </c>
      <c r="B232" s="12" t="s">
        <v>507</v>
      </c>
      <c r="C232" s="12" t="s">
        <v>45</v>
      </c>
      <c r="D232" s="13" t="s">
        <v>387</v>
      </c>
      <c r="E232" s="12" t="s">
        <v>507</v>
      </c>
    </row>
    <row r="233" spans="1:5" ht="14.25" customHeight="1" x14ac:dyDescent="0.35">
      <c r="A233" s="12" t="s">
        <v>508</v>
      </c>
      <c r="B233" s="12" t="s">
        <v>509</v>
      </c>
      <c r="C233" s="12" t="s">
        <v>49</v>
      </c>
      <c r="D233" s="13" t="s">
        <v>387</v>
      </c>
      <c r="E233" s="14" t="s">
        <v>509</v>
      </c>
    </row>
    <row r="234" spans="1:5" ht="13.5" customHeight="1" x14ac:dyDescent="0.35">
      <c r="A234" s="12" t="s">
        <v>510</v>
      </c>
      <c r="B234" s="12" t="s">
        <v>511</v>
      </c>
      <c r="C234" s="12" t="s">
        <v>45</v>
      </c>
      <c r="D234" s="13" t="s">
        <v>387</v>
      </c>
      <c r="E234" s="14" t="s">
        <v>511</v>
      </c>
    </row>
    <row r="235" spans="1:5" ht="13.5" customHeight="1" x14ac:dyDescent="0.35">
      <c r="A235" s="12" t="s">
        <v>512</v>
      </c>
      <c r="B235" s="12" t="s">
        <v>513</v>
      </c>
      <c r="C235" s="12" t="s">
        <v>49</v>
      </c>
      <c r="D235" s="13" t="s">
        <v>387</v>
      </c>
      <c r="E235" s="12" t="s">
        <v>513</v>
      </c>
    </row>
    <row r="236" spans="1:5" ht="14.25" customHeight="1" x14ac:dyDescent="0.35">
      <c r="A236" s="12" t="s">
        <v>514</v>
      </c>
      <c r="B236" s="12" t="s">
        <v>515</v>
      </c>
      <c r="C236" s="12" t="s">
        <v>49</v>
      </c>
      <c r="D236" s="13" t="s">
        <v>387</v>
      </c>
      <c r="E236" s="14" t="s">
        <v>515</v>
      </c>
    </row>
    <row r="237" spans="1:5" ht="14.25" customHeight="1" x14ac:dyDescent="0.35">
      <c r="A237" s="12" t="s">
        <v>516</v>
      </c>
      <c r="B237" s="12" t="s">
        <v>517</v>
      </c>
      <c r="C237" s="12" t="s">
        <v>45</v>
      </c>
      <c r="D237" s="13" t="s">
        <v>387</v>
      </c>
      <c r="E237" s="14" t="s">
        <v>517</v>
      </c>
    </row>
    <row r="238" spans="1:5" ht="13.5" customHeight="1" x14ac:dyDescent="0.35">
      <c r="A238" s="12" t="s">
        <v>518</v>
      </c>
      <c r="B238" s="12" t="s">
        <v>519</v>
      </c>
      <c r="C238" s="12" t="s">
        <v>49</v>
      </c>
      <c r="D238" s="13" t="s">
        <v>387</v>
      </c>
      <c r="E238" s="14" t="s">
        <v>519</v>
      </c>
    </row>
    <row r="239" spans="1:5" ht="13.5" customHeight="1" x14ac:dyDescent="0.35">
      <c r="A239" s="12" t="s">
        <v>520</v>
      </c>
      <c r="B239" s="12" t="s">
        <v>521</v>
      </c>
      <c r="C239" s="12" t="s">
        <v>45</v>
      </c>
      <c r="D239" s="13" t="s">
        <v>387</v>
      </c>
      <c r="E239" s="12" t="s">
        <v>521</v>
      </c>
    </row>
    <row r="240" spans="1:5" ht="14.25" customHeight="1" x14ac:dyDescent="0.35">
      <c r="A240" s="12" t="s">
        <v>522</v>
      </c>
      <c r="B240" s="12" t="s">
        <v>523</v>
      </c>
      <c r="C240" s="12" t="s">
        <v>49</v>
      </c>
      <c r="D240" s="13" t="s">
        <v>387</v>
      </c>
      <c r="E240" s="12" t="s">
        <v>523</v>
      </c>
    </row>
    <row r="241" spans="1:5" ht="14.25" customHeight="1" x14ac:dyDescent="0.35">
      <c r="A241" s="12" t="s">
        <v>524</v>
      </c>
      <c r="B241" s="12" t="s">
        <v>525</v>
      </c>
      <c r="C241" s="12" t="s">
        <v>45</v>
      </c>
      <c r="D241" s="13" t="s">
        <v>387</v>
      </c>
      <c r="E241" s="12" t="s">
        <v>525</v>
      </c>
    </row>
    <row r="242" spans="1:5" ht="14.25" customHeight="1" x14ac:dyDescent="0.35">
      <c r="A242" s="12" t="s">
        <v>526</v>
      </c>
      <c r="B242" s="12" t="s">
        <v>527</v>
      </c>
      <c r="C242" s="12" t="s">
        <v>49</v>
      </c>
      <c r="D242" s="13" t="s">
        <v>387</v>
      </c>
      <c r="E242" s="14" t="s">
        <v>527</v>
      </c>
    </row>
    <row r="243" spans="1:5" ht="14.25" customHeight="1" x14ac:dyDescent="0.35">
      <c r="A243" s="12" t="s">
        <v>528</v>
      </c>
      <c r="B243" s="12" t="s">
        <v>529</v>
      </c>
      <c r="C243" s="12" t="s">
        <v>45</v>
      </c>
      <c r="D243" s="13" t="s">
        <v>387</v>
      </c>
      <c r="E243" s="12" t="s">
        <v>529</v>
      </c>
    </row>
    <row r="244" spans="1:5" ht="14.25" customHeight="1" x14ac:dyDescent="0.35">
      <c r="A244" s="12" t="s">
        <v>530</v>
      </c>
      <c r="B244" s="12" t="s">
        <v>531</v>
      </c>
      <c r="C244" s="12" t="s">
        <v>49</v>
      </c>
      <c r="D244" s="13" t="s">
        <v>387</v>
      </c>
      <c r="E244" s="12" t="s">
        <v>531</v>
      </c>
    </row>
    <row r="245" spans="1:5" ht="14.25" customHeight="1" x14ac:dyDescent="0.35">
      <c r="A245" s="12" t="s">
        <v>532</v>
      </c>
      <c r="B245" s="12" t="s">
        <v>533</v>
      </c>
      <c r="C245" s="12" t="s">
        <v>45</v>
      </c>
      <c r="D245" s="13" t="s">
        <v>387</v>
      </c>
      <c r="E245" s="14" t="s">
        <v>533</v>
      </c>
    </row>
    <row r="246" spans="1:5" ht="14.25" customHeight="1" x14ac:dyDescent="0.35">
      <c r="A246" s="12" t="s">
        <v>534</v>
      </c>
      <c r="B246" s="12" t="s">
        <v>535</v>
      </c>
      <c r="C246" s="12" t="s">
        <v>49</v>
      </c>
      <c r="D246" s="13" t="s">
        <v>387</v>
      </c>
      <c r="E246" s="14" t="s">
        <v>535</v>
      </c>
    </row>
    <row r="247" spans="1:5" ht="14.25" customHeight="1" x14ac:dyDescent="0.35">
      <c r="A247" s="12" t="s">
        <v>536</v>
      </c>
      <c r="B247" s="12" t="s">
        <v>537</v>
      </c>
      <c r="C247" s="12" t="s">
        <v>45</v>
      </c>
      <c r="D247" s="13" t="s">
        <v>387</v>
      </c>
      <c r="E247" s="14" t="s">
        <v>537</v>
      </c>
    </row>
    <row r="248" spans="1:5" ht="13.5" customHeight="1" x14ac:dyDescent="0.35">
      <c r="A248" s="12" t="s">
        <v>538</v>
      </c>
      <c r="B248" s="12" t="s">
        <v>539</v>
      </c>
      <c r="C248" s="12" t="s">
        <v>49</v>
      </c>
      <c r="D248" s="13" t="s">
        <v>387</v>
      </c>
      <c r="E248" s="12" t="s">
        <v>539</v>
      </c>
    </row>
    <row r="249" spans="1:5" ht="13.5" customHeight="1" x14ac:dyDescent="0.35">
      <c r="A249" s="12" t="s">
        <v>540</v>
      </c>
      <c r="B249" s="12" t="s">
        <v>541</v>
      </c>
      <c r="C249" s="12" t="s">
        <v>45</v>
      </c>
      <c r="D249" s="13" t="s">
        <v>387</v>
      </c>
      <c r="E249" s="12" t="s">
        <v>541</v>
      </c>
    </row>
    <row r="250" spans="1:5" ht="13.5" customHeight="1" x14ac:dyDescent="0.35">
      <c r="A250" s="12" t="s">
        <v>542</v>
      </c>
      <c r="B250" s="12" t="s">
        <v>543</v>
      </c>
      <c r="C250" s="12" t="s">
        <v>49</v>
      </c>
      <c r="D250" s="13" t="s">
        <v>387</v>
      </c>
      <c r="E250" s="12" t="s">
        <v>543</v>
      </c>
    </row>
    <row r="251" spans="1:5" ht="13.5" customHeight="1" x14ac:dyDescent="0.35">
      <c r="A251" s="12" t="s">
        <v>544</v>
      </c>
      <c r="B251" s="12" t="s">
        <v>545</v>
      </c>
      <c r="C251" s="12" t="s">
        <v>45</v>
      </c>
      <c r="D251" s="13" t="s">
        <v>387</v>
      </c>
      <c r="E251" s="14" t="s">
        <v>545</v>
      </c>
    </row>
    <row r="252" spans="1:5" ht="13.5" customHeight="1" x14ac:dyDescent="0.35">
      <c r="A252" s="12" t="s">
        <v>546</v>
      </c>
      <c r="B252" s="12" t="s">
        <v>547</v>
      </c>
      <c r="C252" s="12" t="s">
        <v>49</v>
      </c>
      <c r="D252" s="13" t="s">
        <v>387</v>
      </c>
      <c r="E252" s="12" t="s">
        <v>547</v>
      </c>
    </row>
    <row r="253" spans="1:5" ht="13.5" customHeight="1" x14ac:dyDescent="0.35">
      <c r="A253" s="12" t="s">
        <v>548</v>
      </c>
      <c r="B253" s="12" t="s">
        <v>549</v>
      </c>
      <c r="C253" s="12" t="s">
        <v>45</v>
      </c>
      <c r="D253" s="13" t="s">
        <v>387</v>
      </c>
      <c r="E253" s="12" t="s">
        <v>549</v>
      </c>
    </row>
    <row r="254" spans="1:5" ht="13.5" customHeight="1" x14ac:dyDescent="0.35">
      <c r="A254" s="12" t="s">
        <v>550</v>
      </c>
      <c r="B254" s="12" t="s">
        <v>551</v>
      </c>
      <c r="C254" s="12" t="s">
        <v>49</v>
      </c>
      <c r="D254" s="13" t="s">
        <v>387</v>
      </c>
      <c r="E254" s="14" t="s">
        <v>551</v>
      </c>
    </row>
    <row r="255" spans="1:5" ht="13.5" customHeight="1" x14ac:dyDescent="0.35">
      <c r="A255" s="12" t="s">
        <v>552</v>
      </c>
      <c r="B255" s="12" t="s">
        <v>553</v>
      </c>
      <c r="C255" s="12" t="s">
        <v>49</v>
      </c>
      <c r="D255" s="13" t="s">
        <v>387</v>
      </c>
      <c r="E255" s="14" t="s">
        <v>553</v>
      </c>
    </row>
    <row r="256" spans="1:5" ht="14.25" customHeight="1" x14ac:dyDescent="0.35">
      <c r="A256" s="12" t="s">
        <v>554</v>
      </c>
      <c r="B256" s="12" t="s">
        <v>555</v>
      </c>
      <c r="C256" s="12" t="s">
        <v>49</v>
      </c>
      <c r="D256" s="13" t="s">
        <v>387</v>
      </c>
      <c r="E256" s="12" t="s">
        <v>555</v>
      </c>
    </row>
    <row r="257" spans="1:5" ht="14.25" customHeight="1" x14ac:dyDescent="0.35">
      <c r="A257" s="12" t="s">
        <v>556</v>
      </c>
      <c r="B257" s="12" t="s">
        <v>557</v>
      </c>
      <c r="C257" s="12" t="s">
        <v>45</v>
      </c>
      <c r="D257" s="13" t="s">
        <v>387</v>
      </c>
      <c r="E257" s="12" t="s">
        <v>557</v>
      </c>
    </row>
    <row r="258" spans="1:5" ht="14.25" customHeight="1" x14ac:dyDescent="0.35">
      <c r="A258" s="12" t="s">
        <v>558</v>
      </c>
      <c r="B258" s="12" t="s">
        <v>559</v>
      </c>
      <c r="C258" s="12" t="s">
        <v>49</v>
      </c>
      <c r="D258" s="13" t="s">
        <v>387</v>
      </c>
      <c r="E258" s="12" t="s">
        <v>559</v>
      </c>
    </row>
    <row r="259" spans="1:5" ht="14.25" customHeight="1" x14ac:dyDescent="0.35">
      <c r="A259" s="12" t="s">
        <v>560</v>
      </c>
      <c r="B259" s="12" t="s">
        <v>561</v>
      </c>
      <c r="C259" s="12" t="s">
        <v>45</v>
      </c>
      <c r="D259" s="13" t="s">
        <v>387</v>
      </c>
      <c r="E259" s="12" t="s">
        <v>561</v>
      </c>
    </row>
    <row r="260" spans="1:5" ht="14.25" customHeight="1" x14ac:dyDescent="0.35">
      <c r="A260" s="12" t="s">
        <v>562</v>
      </c>
      <c r="B260" s="12" t="s">
        <v>563</v>
      </c>
      <c r="C260" s="12" t="s">
        <v>49</v>
      </c>
      <c r="D260" s="13" t="s">
        <v>387</v>
      </c>
      <c r="E260" s="12" t="s">
        <v>563</v>
      </c>
    </row>
    <row r="261" spans="1:5" ht="14.25" customHeight="1" x14ac:dyDescent="0.35">
      <c r="A261" s="12" t="s">
        <v>564</v>
      </c>
      <c r="B261" s="12" t="s">
        <v>565</v>
      </c>
      <c r="C261" s="12" t="s">
        <v>45</v>
      </c>
      <c r="D261" s="13" t="s">
        <v>387</v>
      </c>
      <c r="E261" s="12" t="s">
        <v>565</v>
      </c>
    </row>
    <row r="262" spans="1:5" ht="14.25" customHeight="1" x14ac:dyDescent="0.35">
      <c r="A262" s="12" t="s">
        <v>566</v>
      </c>
      <c r="B262" s="12" t="s">
        <v>567</v>
      </c>
      <c r="C262" s="12" t="s">
        <v>49</v>
      </c>
      <c r="D262" s="13" t="s">
        <v>387</v>
      </c>
      <c r="E262" s="14" t="s">
        <v>567</v>
      </c>
    </row>
    <row r="263" spans="1:5" ht="14.25" customHeight="1" x14ac:dyDescent="0.35">
      <c r="A263" s="12" t="s">
        <v>568</v>
      </c>
      <c r="B263" s="12" t="s">
        <v>569</v>
      </c>
      <c r="C263" s="12" t="s">
        <v>45</v>
      </c>
      <c r="D263" s="13" t="s">
        <v>387</v>
      </c>
      <c r="E263" s="12" t="s">
        <v>569</v>
      </c>
    </row>
    <row r="264" spans="1:5" ht="14.25" customHeight="1" x14ac:dyDescent="0.35">
      <c r="A264" s="12" t="s">
        <v>570</v>
      </c>
      <c r="B264" s="12" t="s">
        <v>571</v>
      </c>
      <c r="C264" s="12" t="s">
        <v>49</v>
      </c>
      <c r="D264" s="13" t="s">
        <v>387</v>
      </c>
      <c r="E264" s="12" t="s">
        <v>571</v>
      </c>
    </row>
    <row r="265" spans="1:5" ht="14.25" customHeight="1" x14ac:dyDescent="0.35">
      <c r="A265" s="12" t="s">
        <v>572</v>
      </c>
      <c r="B265" s="12" t="s">
        <v>573</v>
      </c>
      <c r="C265" s="12" t="s">
        <v>45</v>
      </c>
      <c r="D265" s="13" t="s">
        <v>387</v>
      </c>
      <c r="E265" s="12" t="s">
        <v>573</v>
      </c>
    </row>
    <row r="266" spans="1:5" ht="14.25" customHeight="1" x14ac:dyDescent="0.35">
      <c r="A266" s="12" t="s">
        <v>574</v>
      </c>
      <c r="B266" s="12" t="s">
        <v>575</v>
      </c>
      <c r="C266" s="12" t="s">
        <v>49</v>
      </c>
      <c r="D266" s="13" t="s">
        <v>387</v>
      </c>
      <c r="E266" s="12" t="s">
        <v>575</v>
      </c>
    </row>
    <row r="267" spans="1:5" ht="14.25" customHeight="1" x14ac:dyDescent="0.35">
      <c r="A267" s="12" t="s">
        <v>576</v>
      </c>
      <c r="B267" s="12" t="s">
        <v>577</v>
      </c>
      <c r="C267" s="12" t="s">
        <v>45</v>
      </c>
      <c r="D267" s="13" t="s">
        <v>387</v>
      </c>
      <c r="E267" s="12" t="s">
        <v>577</v>
      </c>
    </row>
    <row r="268" spans="1:5" ht="13.5" customHeight="1" x14ac:dyDescent="0.35">
      <c r="A268" s="12" t="s">
        <v>578</v>
      </c>
      <c r="B268" s="12" t="s">
        <v>579</v>
      </c>
      <c r="C268" s="12" t="s">
        <v>49</v>
      </c>
      <c r="D268" s="13" t="s">
        <v>387</v>
      </c>
      <c r="E268" s="14" t="s">
        <v>579</v>
      </c>
    </row>
    <row r="269" spans="1:5" ht="13.5" customHeight="1" x14ac:dyDescent="0.35">
      <c r="A269" s="12" t="s">
        <v>580</v>
      </c>
      <c r="B269" s="12" t="s">
        <v>581</v>
      </c>
      <c r="C269" s="12" t="s">
        <v>45</v>
      </c>
      <c r="D269" s="13" t="s">
        <v>387</v>
      </c>
      <c r="E269" s="12" t="s">
        <v>581</v>
      </c>
    </row>
    <row r="270" spans="1:5" ht="14.25" customHeight="1" x14ac:dyDescent="0.35">
      <c r="A270" s="12" t="s">
        <v>582</v>
      </c>
      <c r="B270" s="12" t="s">
        <v>583</v>
      </c>
      <c r="C270" s="12" t="s">
        <v>49</v>
      </c>
      <c r="D270" s="13" t="s">
        <v>387</v>
      </c>
      <c r="E270" s="12" t="s">
        <v>583</v>
      </c>
    </row>
    <row r="271" spans="1:5" ht="14.25" customHeight="1" x14ac:dyDescent="0.35">
      <c r="A271" s="12" t="s">
        <v>584</v>
      </c>
      <c r="B271" s="12" t="s">
        <v>585</v>
      </c>
      <c r="C271" s="12" t="s">
        <v>45</v>
      </c>
      <c r="D271" s="13" t="s">
        <v>387</v>
      </c>
      <c r="E271" s="12" t="s">
        <v>585</v>
      </c>
    </row>
    <row r="272" spans="1:5" ht="14.25" customHeight="1" x14ac:dyDescent="0.35">
      <c r="A272" s="12" t="s">
        <v>586</v>
      </c>
      <c r="B272" s="12" t="s">
        <v>587</v>
      </c>
      <c r="C272" s="12" t="s">
        <v>49</v>
      </c>
      <c r="D272" s="13" t="s">
        <v>387</v>
      </c>
      <c r="E272" s="12" t="s">
        <v>587</v>
      </c>
    </row>
    <row r="273" spans="1:5" ht="14.25" customHeight="1" x14ac:dyDescent="0.35">
      <c r="A273" s="12" t="s">
        <v>588</v>
      </c>
      <c r="B273" s="12" t="s">
        <v>589</v>
      </c>
      <c r="C273" s="12" t="s">
        <v>45</v>
      </c>
      <c r="D273" s="13" t="s">
        <v>387</v>
      </c>
      <c r="E273" s="12" t="s">
        <v>589</v>
      </c>
    </row>
    <row r="274" spans="1:5" ht="14.25" customHeight="1" x14ac:dyDescent="0.35">
      <c r="A274" s="12" t="s">
        <v>590</v>
      </c>
      <c r="B274" s="12" t="s">
        <v>591</v>
      </c>
      <c r="C274" s="12" t="s">
        <v>49</v>
      </c>
      <c r="D274" s="13" t="s">
        <v>387</v>
      </c>
      <c r="E274" s="12" t="s">
        <v>591</v>
      </c>
    </row>
    <row r="275" spans="1:5" ht="14.25" customHeight="1" x14ac:dyDescent="0.35">
      <c r="A275" s="12" t="s">
        <v>592</v>
      </c>
      <c r="B275" s="12" t="s">
        <v>593</v>
      </c>
      <c r="C275" s="12" t="s">
        <v>45</v>
      </c>
      <c r="D275" s="13" t="s">
        <v>387</v>
      </c>
      <c r="E275" s="12" t="s">
        <v>593</v>
      </c>
    </row>
    <row r="276" spans="1:5" ht="14.25" customHeight="1" x14ac:dyDescent="0.35">
      <c r="A276" s="12" t="s">
        <v>594</v>
      </c>
      <c r="B276" s="12" t="s">
        <v>595</v>
      </c>
      <c r="C276" s="12" t="s">
        <v>49</v>
      </c>
      <c r="D276" s="13" t="s">
        <v>387</v>
      </c>
      <c r="E276" s="14" t="s">
        <v>595</v>
      </c>
    </row>
    <row r="277" spans="1:5" ht="14.25" customHeight="1" x14ac:dyDescent="0.35">
      <c r="A277" s="12" t="s">
        <v>596</v>
      </c>
      <c r="B277" s="12" t="s">
        <v>597</v>
      </c>
      <c r="C277" s="12" t="s">
        <v>45</v>
      </c>
      <c r="D277" s="13" t="s">
        <v>387</v>
      </c>
      <c r="E277" s="12" t="s">
        <v>597</v>
      </c>
    </row>
    <row r="278" spans="1:5" ht="14.25" customHeight="1" x14ac:dyDescent="0.35">
      <c r="A278" s="12" t="s">
        <v>598</v>
      </c>
      <c r="B278" s="12" t="s">
        <v>599</v>
      </c>
      <c r="C278" s="12" t="s">
        <v>49</v>
      </c>
      <c r="D278" s="13" t="s">
        <v>387</v>
      </c>
      <c r="E278" s="12" t="s">
        <v>599</v>
      </c>
    </row>
    <row r="279" spans="1:5" ht="14.25" customHeight="1" x14ac:dyDescent="0.35">
      <c r="A279" s="12" t="s">
        <v>600</v>
      </c>
      <c r="B279" s="12" t="s">
        <v>601</v>
      </c>
      <c r="C279" s="12" t="s">
        <v>45</v>
      </c>
      <c r="D279" s="13" t="s">
        <v>387</v>
      </c>
      <c r="E279" s="12" t="s">
        <v>601</v>
      </c>
    </row>
    <row r="280" spans="1:5" ht="14.25" customHeight="1" x14ac:dyDescent="0.35">
      <c r="A280" s="12" t="s">
        <v>602</v>
      </c>
      <c r="B280" s="12" t="s">
        <v>603</v>
      </c>
      <c r="C280" s="12" t="s">
        <v>49</v>
      </c>
      <c r="D280" s="13" t="s">
        <v>387</v>
      </c>
      <c r="E280" s="12" t="s">
        <v>603</v>
      </c>
    </row>
    <row r="281" spans="1:5" ht="14.25" customHeight="1" x14ac:dyDescent="0.35">
      <c r="A281" s="12" t="s">
        <v>604</v>
      </c>
      <c r="B281" s="12" t="s">
        <v>605</v>
      </c>
      <c r="C281" s="12" t="s">
        <v>45</v>
      </c>
      <c r="D281" s="13" t="s">
        <v>387</v>
      </c>
      <c r="E281" s="12" t="s">
        <v>605</v>
      </c>
    </row>
    <row r="282" spans="1:5" ht="14.25" customHeight="1" x14ac:dyDescent="0.35">
      <c r="A282" s="12" t="s">
        <v>606</v>
      </c>
      <c r="B282" s="12" t="s">
        <v>607</v>
      </c>
      <c r="C282" s="12" t="s">
        <v>49</v>
      </c>
      <c r="D282" s="13" t="s">
        <v>387</v>
      </c>
      <c r="E282" s="12" t="s">
        <v>607</v>
      </c>
    </row>
    <row r="283" spans="1:5" ht="14.25" customHeight="1" x14ac:dyDescent="0.35">
      <c r="A283" s="12" t="s">
        <v>608</v>
      </c>
      <c r="B283" s="12" t="s">
        <v>609</v>
      </c>
      <c r="C283" s="12" t="s">
        <v>45</v>
      </c>
      <c r="D283" s="13" t="s">
        <v>387</v>
      </c>
      <c r="E283" s="12" t="s">
        <v>609</v>
      </c>
    </row>
    <row r="284" spans="1:5" ht="14.25" customHeight="1" x14ac:dyDescent="0.35">
      <c r="A284" s="12" t="s">
        <v>610</v>
      </c>
      <c r="B284" s="12" t="s">
        <v>611</v>
      </c>
      <c r="C284" s="12" t="s">
        <v>49</v>
      </c>
      <c r="D284" s="13" t="s">
        <v>387</v>
      </c>
      <c r="E284" s="12" t="s">
        <v>611</v>
      </c>
    </row>
    <row r="285" spans="1:5" ht="14.25" customHeight="1" x14ac:dyDescent="0.35">
      <c r="A285" s="12" t="s">
        <v>612</v>
      </c>
      <c r="B285" s="12" t="s">
        <v>613</v>
      </c>
      <c r="C285" s="12" t="s">
        <v>45</v>
      </c>
      <c r="D285" s="13" t="s">
        <v>387</v>
      </c>
      <c r="E285" s="14" t="s">
        <v>613</v>
      </c>
    </row>
    <row r="286" spans="1:5" ht="13.5" customHeight="1" x14ac:dyDescent="0.35">
      <c r="A286" s="12" t="s">
        <v>614</v>
      </c>
      <c r="B286" s="12" t="s">
        <v>615</v>
      </c>
      <c r="C286" s="12" t="s">
        <v>49</v>
      </c>
      <c r="D286" s="13" t="s">
        <v>387</v>
      </c>
      <c r="E286" s="12" t="s">
        <v>615</v>
      </c>
    </row>
    <row r="287" spans="1:5" ht="13.5" customHeight="1" x14ac:dyDescent="0.35">
      <c r="A287" s="12" t="s">
        <v>616</v>
      </c>
      <c r="B287" s="12" t="s">
        <v>617</v>
      </c>
      <c r="C287" s="12" t="s">
        <v>45</v>
      </c>
      <c r="D287" s="13" t="s">
        <v>387</v>
      </c>
      <c r="E287" s="12" t="s">
        <v>617</v>
      </c>
    </row>
    <row r="288" spans="1:5" ht="14.25" customHeight="1" x14ac:dyDescent="0.35">
      <c r="A288" s="12" t="s">
        <v>618</v>
      </c>
      <c r="B288" s="12" t="s">
        <v>619</v>
      </c>
      <c r="C288" s="12" t="s">
        <v>49</v>
      </c>
      <c r="D288" s="13" t="s">
        <v>387</v>
      </c>
      <c r="E288" s="12" t="s">
        <v>619</v>
      </c>
    </row>
    <row r="289" spans="1:5" ht="14.25" customHeight="1" x14ac:dyDescent="0.35">
      <c r="A289" s="12" t="s">
        <v>620</v>
      </c>
      <c r="B289" s="12" t="s">
        <v>621</v>
      </c>
      <c r="C289" s="12" t="s">
        <v>45</v>
      </c>
      <c r="D289" s="13" t="s">
        <v>387</v>
      </c>
      <c r="E289" s="12" t="s">
        <v>621</v>
      </c>
    </row>
    <row r="290" spans="1:5" ht="14.25" customHeight="1" x14ac:dyDescent="0.35">
      <c r="A290" s="12" t="s">
        <v>622</v>
      </c>
      <c r="B290" s="12" t="s">
        <v>623</v>
      </c>
      <c r="C290" s="12" t="s">
        <v>49</v>
      </c>
      <c r="D290" s="13" t="s">
        <v>387</v>
      </c>
      <c r="E290" s="12" t="s">
        <v>623</v>
      </c>
    </row>
    <row r="291" spans="1:5" ht="14.25" customHeight="1" x14ac:dyDescent="0.35">
      <c r="A291" s="12" t="s">
        <v>624</v>
      </c>
      <c r="B291" s="12" t="s">
        <v>625</v>
      </c>
      <c r="C291" s="12" t="s">
        <v>45</v>
      </c>
      <c r="D291" s="13" t="s">
        <v>387</v>
      </c>
      <c r="E291" s="12" t="s">
        <v>625</v>
      </c>
    </row>
    <row r="292" spans="1:5" ht="14.25" customHeight="1" x14ac:dyDescent="0.35">
      <c r="A292" s="12" t="s">
        <v>626</v>
      </c>
      <c r="B292" s="12" t="s">
        <v>627</v>
      </c>
      <c r="C292" s="12" t="s">
        <v>49</v>
      </c>
      <c r="D292" s="13" t="s">
        <v>387</v>
      </c>
      <c r="E292" s="12" t="s">
        <v>627</v>
      </c>
    </row>
    <row r="293" spans="1:5" ht="14.25" customHeight="1" x14ac:dyDescent="0.35">
      <c r="A293" s="12" t="s">
        <v>628</v>
      </c>
      <c r="B293" s="12" t="s">
        <v>629</v>
      </c>
      <c r="C293" s="12" t="s">
        <v>45</v>
      </c>
      <c r="D293" s="13" t="s">
        <v>387</v>
      </c>
      <c r="E293" s="14" t="s">
        <v>629</v>
      </c>
    </row>
    <row r="294" spans="1:5" ht="13.5" customHeight="1" x14ac:dyDescent="0.35">
      <c r="A294" s="12" t="s">
        <v>630</v>
      </c>
      <c r="B294" s="12" t="s">
        <v>631</v>
      </c>
      <c r="C294" s="12" t="s">
        <v>49</v>
      </c>
      <c r="D294" s="13" t="s">
        <v>387</v>
      </c>
      <c r="E294" s="12" t="s">
        <v>631</v>
      </c>
    </row>
    <row r="295" spans="1:5" ht="13.5" customHeight="1" x14ac:dyDescent="0.35">
      <c r="A295" s="12" t="s">
        <v>632</v>
      </c>
      <c r="B295" s="12" t="s">
        <v>633</v>
      </c>
      <c r="C295" s="12" t="s">
        <v>45</v>
      </c>
      <c r="D295" s="13" t="s">
        <v>387</v>
      </c>
      <c r="E295" s="12" t="s">
        <v>633</v>
      </c>
    </row>
    <row r="296" spans="1:5" ht="13.5" customHeight="1" x14ac:dyDescent="0.35">
      <c r="A296" s="12" t="s">
        <v>634</v>
      </c>
      <c r="B296" s="12" t="s">
        <v>635</v>
      </c>
      <c r="C296" s="12" t="s">
        <v>49</v>
      </c>
      <c r="D296" s="13" t="s">
        <v>387</v>
      </c>
      <c r="E296" s="12" t="s">
        <v>635</v>
      </c>
    </row>
    <row r="297" spans="1:5" ht="13.5" customHeight="1" x14ac:dyDescent="0.35">
      <c r="A297" s="12" t="s">
        <v>636</v>
      </c>
      <c r="B297" s="12" t="s">
        <v>637</v>
      </c>
      <c r="C297" s="12" t="s">
        <v>49</v>
      </c>
      <c r="D297" s="13" t="s">
        <v>387</v>
      </c>
      <c r="E297" s="12" t="s">
        <v>637</v>
      </c>
    </row>
    <row r="298" spans="1:5" ht="14.25" customHeight="1" x14ac:dyDescent="0.35">
      <c r="A298" s="12" t="s">
        <v>638</v>
      </c>
      <c r="B298" s="12" t="s">
        <v>639</v>
      </c>
      <c r="C298" s="12" t="s">
        <v>45</v>
      </c>
      <c r="D298" s="13" t="s">
        <v>387</v>
      </c>
      <c r="E298" s="12" t="s">
        <v>639</v>
      </c>
    </row>
    <row r="299" spans="1:5" ht="14.25" customHeight="1" x14ac:dyDescent="0.35">
      <c r="A299" s="12" t="s">
        <v>640</v>
      </c>
      <c r="B299" s="12" t="s">
        <v>641</v>
      </c>
      <c r="C299" s="12" t="s">
        <v>45</v>
      </c>
      <c r="D299" s="13" t="s">
        <v>387</v>
      </c>
      <c r="E299" s="12" t="s">
        <v>641</v>
      </c>
    </row>
    <row r="300" spans="1:5" ht="14.25" customHeight="1" x14ac:dyDescent="0.35">
      <c r="A300" s="12" t="s">
        <v>642</v>
      </c>
      <c r="B300" s="12" t="s">
        <v>643</v>
      </c>
      <c r="C300" s="12" t="s">
        <v>49</v>
      </c>
      <c r="D300" s="13" t="s">
        <v>387</v>
      </c>
      <c r="E300" s="12" t="s">
        <v>643</v>
      </c>
    </row>
    <row r="301" spans="1:5" ht="14.25" customHeight="1" x14ac:dyDescent="0.35">
      <c r="A301" s="12" t="s">
        <v>644</v>
      </c>
      <c r="B301" s="12" t="s">
        <v>645</v>
      </c>
      <c r="C301" s="12" t="s">
        <v>45</v>
      </c>
      <c r="D301" s="13" t="s">
        <v>387</v>
      </c>
      <c r="E301" s="12" t="s">
        <v>645</v>
      </c>
    </row>
    <row r="302" spans="1:5" ht="13.5" customHeight="1" x14ac:dyDescent="0.35">
      <c r="A302" s="12" t="s">
        <v>646</v>
      </c>
      <c r="B302" s="12" t="s">
        <v>647</v>
      </c>
      <c r="C302" s="12" t="s">
        <v>49</v>
      </c>
      <c r="D302" s="13" t="s">
        <v>387</v>
      </c>
      <c r="E302" s="12" t="s">
        <v>647</v>
      </c>
    </row>
    <row r="303" spans="1:5" ht="13.5" customHeight="1" x14ac:dyDescent="0.35">
      <c r="A303" s="12" t="s">
        <v>648</v>
      </c>
      <c r="B303" s="12" t="s">
        <v>649</v>
      </c>
      <c r="C303" s="12" t="s">
        <v>45</v>
      </c>
      <c r="D303" s="13" t="s">
        <v>387</v>
      </c>
      <c r="E303" s="12" t="s">
        <v>649</v>
      </c>
    </row>
    <row r="304" spans="1:5" ht="14.25" customHeight="1" x14ac:dyDescent="0.35">
      <c r="A304" s="12" t="s">
        <v>650</v>
      </c>
      <c r="B304" s="12" t="s">
        <v>651</v>
      </c>
      <c r="C304" s="12" t="s">
        <v>49</v>
      </c>
      <c r="D304" s="13" t="s">
        <v>387</v>
      </c>
      <c r="E304" s="12" t="s">
        <v>651</v>
      </c>
    </row>
    <row r="305" spans="1:5" ht="14.25" customHeight="1" x14ac:dyDescent="0.35">
      <c r="A305" s="12" t="s">
        <v>652</v>
      </c>
      <c r="B305" s="12" t="s">
        <v>653</v>
      </c>
      <c r="C305" s="12" t="s">
        <v>45</v>
      </c>
      <c r="D305" s="13" t="s">
        <v>387</v>
      </c>
      <c r="E305" s="12" t="s">
        <v>653</v>
      </c>
    </row>
    <row r="306" spans="1:5" ht="13.5" customHeight="1" x14ac:dyDescent="0.35">
      <c r="A306" s="12" t="s">
        <v>654</v>
      </c>
      <c r="B306" s="12" t="s">
        <v>655</v>
      </c>
      <c r="C306" s="12" t="s">
        <v>49</v>
      </c>
      <c r="D306" s="13" t="s">
        <v>387</v>
      </c>
      <c r="E306" s="12" t="s">
        <v>655</v>
      </c>
    </row>
    <row r="307" spans="1:5" ht="13.5" customHeight="1" x14ac:dyDescent="0.35">
      <c r="A307" s="12" t="s">
        <v>656</v>
      </c>
      <c r="B307" s="12" t="s">
        <v>657</v>
      </c>
      <c r="C307" s="12" t="s">
        <v>45</v>
      </c>
      <c r="D307" s="13" t="s">
        <v>387</v>
      </c>
      <c r="E307" s="12" t="s">
        <v>657</v>
      </c>
    </row>
    <row r="308" spans="1:5" ht="14.25" customHeight="1" x14ac:dyDescent="0.35">
      <c r="A308" s="12" t="s">
        <v>658</v>
      </c>
      <c r="B308" s="12" t="s">
        <v>659</v>
      </c>
      <c r="C308" s="12" t="s">
        <v>45</v>
      </c>
      <c r="D308" s="13" t="s">
        <v>387</v>
      </c>
      <c r="E308" s="12" t="s">
        <v>659</v>
      </c>
    </row>
    <row r="309" spans="1:5" ht="14.25" customHeight="1" x14ac:dyDescent="0.35">
      <c r="A309" s="12" t="s">
        <v>660</v>
      </c>
      <c r="B309" s="12" t="s">
        <v>661</v>
      </c>
      <c r="C309" s="12" t="s">
        <v>45</v>
      </c>
      <c r="D309" s="13" t="s">
        <v>387</v>
      </c>
      <c r="E309" s="14" t="s">
        <v>661</v>
      </c>
    </row>
    <row r="310" spans="1:5" ht="13.5" customHeight="1" x14ac:dyDescent="0.35">
      <c r="A310" s="12" t="s">
        <v>662</v>
      </c>
      <c r="B310" s="12" t="s">
        <v>663</v>
      </c>
      <c r="C310" s="12" t="s">
        <v>49</v>
      </c>
      <c r="D310" s="13" t="s">
        <v>387</v>
      </c>
      <c r="E310" s="12" t="s">
        <v>663</v>
      </c>
    </row>
    <row r="311" spans="1:5" ht="13.5" customHeight="1" x14ac:dyDescent="0.35">
      <c r="A311" s="12" t="s">
        <v>664</v>
      </c>
      <c r="B311" s="12" t="s">
        <v>665</v>
      </c>
      <c r="C311" s="12" t="s">
        <v>45</v>
      </c>
      <c r="D311" s="13" t="s">
        <v>387</v>
      </c>
      <c r="E311" s="12" t="s">
        <v>665</v>
      </c>
    </row>
    <row r="312" spans="1:5" ht="14.25" customHeight="1" x14ac:dyDescent="0.35">
      <c r="A312" s="12" t="s">
        <v>666</v>
      </c>
      <c r="B312" s="12" t="s">
        <v>667</v>
      </c>
      <c r="C312" s="12" t="s">
        <v>49</v>
      </c>
      <c r="D312" s="13" t="s">
        <v>387</v>
      </c>
      <c r="E312" s="12" t="s">
        <v>667</v>
      </c>
    </row>
    <row r="313" spans="1:5" ht="14.25" customHeight="1" x14ac:dyDescent="0.35">
      <c r="A313" s="12" t="s">
        <v>668</v>
      </c>
      <c r="B313" s="12" t="s">
        <v>669</v>
      </c>
      <c r="C313" s="12" t="s">
        <v>45</v>
      </c>
      <c r="D313" s="13" t="s">
        <v>387</v>
      </c>
      <c r="E313" s="12" t="s">
        <v>669</v>
      </c>
    </row>
    <row r="314" spans="1:5" ht="14.25" customHeight="1" x14ac:dyDescent="0.35">
      <c r="A314" s="12" t="s">
        <v>670</v>
      </c>
      <c r="B314" s="12" t="s">
        <v>671</v>
      </c>
      <c r="C314" s="12" t="s">
        <v>49</v>
      </c>
      <c r="D314" s="13" t="s">
        <v>387</v>
      </c>
      <c r="E314" s="12" t="s">
        <v>671</v>
      </c>
    </row>
    <row r="315" spans="1:5" ht="14.25" customHeight="1" x14ac:dyDescent="0.35">
      <c r="A315" s="12" t="s">
        <v>672</v>
      </c>
      <c r="B315" s="12" t="s">
        <v>673</v>
      </c>
      <c r="C315" s="12" t="s">
        <v>45</v>
      </c>
      <c r="D315" s="13" t="s">
        <v>387</v>
      </c>
      <c r="E315" s="12" t="s">
        <v>673</v>
      </c>
    </row>
    <row r="316" spans="1:5" ht="14.25" customHeight="1" x14ac:dyDescent="0.35">
      <c r="A316" s="12" t="s">
        <v>674</v>
      </c>
      <c r="B316" s="12" t="s">
        <v>675</v>
      </c>
      <c r="C316" s="12" t="s">
        <v>49</v>
      </c>
      <c r="D316" s="13" t="s">
        <v>387</v>
      </c>
      <c r="E316" s="12" t="s">
        <v>675</v>
      </c>
    </row>
    <row r="317" spans="1:5" ht="14.25" customHeight="1" x14ac:dyDescent="0.35">
      <c r="A317" s="12" t="s">
        <v>676</v>
      </c>
      <c r="B317" s="12" t="s">
        <v>677</v>
      </c>
      <c r="C317" s="12" t="s">
        <v>45</v>
      </c>
      <c r="D317" s="13" t="s">
        <v>387</v>
      </c>
      <c r="E317" s="12" t="s">
        <v>677</v>
      </c>
    </row>
    <row r="318" spans="1:5" ht="13.5" customHeight="1" x14ac:dyDescent="0.35">
      <c r="A318" s="12" t="s">
        <v>678</v>
      </c>
      <c r="B318" s="12" t="s">
        <v>679</v>
      </c>
      <c r="C318" s="12" t="s">
        <v>49</v>
      </c>
      <c r="D318" s="13" t="s">
        <v>387</v>
      </c>
      <c r="E318" s="12" t="s">
        <v>679</v>
      </c>
    </row>
    <row r="319" spans="1:5" ht="13.5" customHeight="1" x14ac:dyDescent="0.35">
      <c r="A319" s="12" t="s">
        <v>680</v>
      </c>
      <c r="B319" s="12" t="s">
        <v>681</v>
      </c>
      <c r="C319" s="12" t="s">
        <v>45</v>
      </c>
      <c r="D319" s="13" t="s">
        <v>387</v>
      </c>
      <c r="E319" s="12" t="s">
        <v>681</v>
      </c>
    </row>
    <row r="320" spans="1:5" ht="14.25" customHeight="1" x14ac:dyDescent="0.35">
      <c r="A320" s="12" t="s">
        <v>682</v>
      </c>
      <c r="B320" s="12" t="s">
        <v>683</v>
      </c>
      <c r="C320" s="12" t="s">
        <v>49</v>
      </c>
      <c r="D320" s="13" t="s">
        <v>387</v>
      </c>
      <c r="E320" s="12" t="s">
        <v>683</v>
      </c>
    </row>
    <row r="321" spans="1:5" ht="14.25" customHeight="1" x14ac:dyDescent="0.35">
      <c r="A321" s="12" t="s">
        <v>684</v>
      </c>
      <c r="B321" s="12" t="s">
        <v>685</v>
      </c>
      <c r="C321" s="12" t="s">
        <v>45</v>
      </c>
      <c r="D321" s="13" t="s">
        <v>387</v>
      </c>
      <c r="E321" s="14" t="s">
        <v>685</v>
      </c>
    </row>
    <row r="322" spans="1:5" ht="14.25" customHeight="1" x14ac:dyDescent="0.35">
      <c r="A322" s="12" t="s">
        <v>686</v>
      </c>
      <c r="B322" s="12" t="s">
        <v>687</v>
      </c>
      <c r="C322" s="12" t="s">
        <v>45</v>
      </c>
      <c r="D322" s="13" t="s">
        <v>387</v>
      </c>
      <c r="E322" s="12" t="s">
        <v>687</v>
      </c>
    </row>
    <row r="323" spans="1:5" ht="14.25" customHeight="1" x14ac:dyDescent="0.35">
      <c r="A323" s="12" t="s">
        <v>688</v>
      </c>
      <c r="B323" s="12" t="s">
        <v>689</v>
      </c>
      <c r="C323" s="12" t="s">
        <v>45</v>
      </c>
      <c r="D323" s="13" t="s">
        <v>387</v>
      </c>
      <c r="E323" s="12" t="s">
        <v>689</v>
      </c>
    </row>
    <row r="324" spans="1:5" ht="13.5" customHeight="1" x14ac:dyDescent="0.35">
      <c r="A324" s="12" t="s">
        <v>690</v>
      </c>
      <c r="B324" s="12" t="s">
        <v>691</v>
      </c>
      <c r="C324" s="12" t="s">
        <v>49</v>
      </c>
      <c r="D324" s="13" t="s">
        <v>387</v>
      </c>
      <c r="E324" s="14" t="s">
        <v>691</v>
      </c>
    </row>
    <row r="325" spans="1:5" ht="13.5" customHeight="1" x14ac:dyDescent="0.35">
      <c r="A325" s="12" t="s">
        <v>692</v>
      </c>
      <c r="B325" s="12" t="s">
        <v>693</v>
      </c>
      <c r="C325" s="12" t="s">
        <v>45</v>
      </c>
      <c r="D325" s="13" t="s">
        <v>387</v>
      </c>
      <c r="E325" s="12" t="s">
        <v>693</v>
      </c>
    </row>
    <row r="326" spans="1:5" ht="14.25" customHeight="1" x14ac:dyDescent="0.35">
      <c r="A326" s="12" t="s">
        <v>694</v>
      </c>
      <c r="B326" s="12" t="s">
        <v>695</v>
      </c>
      <c r="C326" s="12" t="s">
        <v>49</v>
      </c>
      <c r="D326" s="13" t="s">
        <v>387</v>
      </c>
      <c r="E326" s="12" t="s">
        <v>695</v>
      </c>
    </row>
    <row r="327" spans="1:5" ht="14.25" customHeight="1" x14ac:dyDescent="0.35">
      <c r="A327" s="12" t="s">
        <v>696</v>
      </c>
      <c r="B327" s="12" t="s">
        <v>697</v>
      </c>
      <c r="C327" s="12" t="s">
        <v>45</v>
      </c>
      <c r="D327" s="13" t="s">
        <v>387</v>
      </c>
      <c r="E327" s="14" t="s">
        <v>697</v>
      </c>
    </row>
    <row r="328" spans="1:5" ht="14.25" customHeight="1" x14ac:dyDescent="0.35">
      <c r="A328" s="12" t="s">
        <v>698</v>
      </c>
      <c r="B328" s="12" t="s">
        <v>699</v>
      </c>
      <c r="C328" s="12" t="s">
        <v>49</v>
      </c>
      <c r="D328" s="13" t="s">
        <v>387</v>
      </c>
      <c r="E328" s="14" t="s">
        <v>699</v>
      </c>
    </row>
    <row r="329" spans="1:5" ht="14.25" customHeight="1" x14ac:dyDescent="0.35">
      <c r="A329" s="12" t="s">
        <v>700</v>
      </c>
      <c r="B329" s="12" t="s">
        <v>27</v>
      </c>
      <c r="C329" s="12" t="s">
        <v>45</v>
      </c>
      <c r="D329" s="13" t="s">
        <v>387</v>
      </c>
      <c r="E329" s="14" t="s">
        <v>27</v>
      </c>
    </row>
    <row r="330" spans="1:5" ht="14.25" customHeight="1" x14ac:dyDescent="0.35">
      <c r="A330" s="12" t="s">
        <v>701</v>
      </c>
      <c r="B330" s="12" t="s">
        <v>702</v>
      </c>
      <c r="C330" s="12" t="s">
        <v>45</v>
      </c>
      <c r="D330" s="13" t="s">
        <v>387</v>
      </c>
      <c r="E330" s="12" t="s">
        <v>702</v>
      </c>
    </row>
    <row r="331" spans="1:5" ht="14.25" customHeight="1" x14ac:dyDescent="0.25">
      <c r="A331" s="17" t="s">
        <v>2230</v>
      </c>
      <c r="B331" s="16" t="s">
        <v>2229</v>
      </c>
      <c r="C331" s="12" t="s">
        <v>49</v>
      </c>
      <c r="D331" s="13" t="s">
        <v>387</v>
      </c>
      <c r="E331" s="16" t="s">
        <v>2229</v>
      </c>
    </row>
    <row r="332" spans="1:5" ht="14.25" customHeight="1" x14ac:dyDescent="0.35">
      <c r="A332" s="12" t="s">
        <v>703</v>
      </c>
      <c r="B332" s="12" t="s">
        <v>704</v>
      </c>
      <c r="C332" s="12" t="s">
        <v>45</v>
      </c>
      <c r="D332" s="13" t="s">
        <v>387</v>
      </c>
      <c r="E332" s="12" t="s">
        <v>704</v>
      </c>
    </row>
    <row r="333" spans="1:5" ht="14.25" customHeight="1" x14ac:dyDescent="0.35">
      <c r="A333" s="12" t="s">
        <v>705</v>
      </c>
      <c r="B333" s="12" t="s">
        <v>18</v>
      </c>
      <c r="C333" s="12" t="s">
        <v>49</v>
      </c>
      <c r="D333" s="13" t="s">
        <v>387</v>
      </c>
      <c r="E333" s="12" t="s">
        <v>18</v>
      </c>
    </row>
    <row r="334" spans="1:5" ht="14.25" customHeight="1" x14ac:dyDescent="0.35">
      <c r="A334" s="12" t="s">
        <v>706</v>
      </c>
      <c r="B334" s="12" t="s">
        <v>707</v>
      </c>
      <c r="C334" s="12" t="s">
        <v>45</v>
      </c>
      <c r="D334" s="13" t="s">
        <v>387</v>
      </c>
      <c r="E334" s="12" t="s">
        <v>707</v>
      </c>
    </row>
    <row r="335" spans="1:5" ht="14.25" customHeight="1" x14ac:dyDescent="0.35">
      <c r="A335" s="12" t="s">
        <v>708</v>
      </c>
      <c r="B335" s="12" t="s">
        <v>709</v>
      </c>
      <c r="C335" s="12" t="s">
        <v>49</v>
      </c>
      <c r="D335" s="13" t="s">
        <v>387</v>
      </c>
      <c r="E335" s="12" t="s">
        <v>709</v>
      </c>
    </row>
    <row r="336" spans="1:5" ht="14.25" customHeight="1" x14ac:dyDescent="0.35">
      <c r="A336" s="12" t="s">
        <v>710</v>
      </c>
      <c r="B336" s="12" t="s">
        <v>711</v>
      </c>
      <c r="C336" s="12" t="s">
        <v>45</v>
      </c>
      <c r="D336" s="13" t="s">
        <v>387</v>
      </c>
      <c r="E336" s="12" t="s">
        <v>711</v>
      </c>
    </row>
    <row r="337" spans="1:5" ht="14.25" customHeight="1" x14ac:dyDescent="0.35">
      <c r="A337" s="12" t="s">
        <v>712</v>
      </c>
      <c r="B337" s="12" t="s">
        <v>713</v>
      </c>
      <c r="C337" s="12" t="s">
        <v>49</v>
      </c>
      <c r="D337" s="13" t="s">
        <v>387</v>
      </c>
      <c r="E337" s="12" t="s">
        <v>713</v>
      </c>
    </row>
    <row r="338" spans="1:5" ht="14.25" customHeight="1" x14ac:dyDescent="0.35">
      <c r="A338" s="12" t="s">
        <v>714</v>
      </c>
      <c r="B338" s="12" t="s">
        <v>715</v>
      </c>
      <c r="C338" s="12" t="s">
        <v>45</v>
      </c>
      <c r="D338" s="13" t="s">
        <v>387</v>
      </c>
      <c r="E338" s="12" t="s">
        <v>715</v>
      </c>
    </row>
    <row r="339" spans="1:5" ht="14.25" customHeight="1" x14ac:dyDescent="0.35">
      <c r="A339" s="12" t="s">
        <v>716</v>
      </c>
      <c r="B339" s="12" t="s">
        <v>30</v>
      </c>
      <c r="C339" s="12" t="s">
        <v>49</v>
      </c>
      <c r="D339" s="13" t="s">
        <v>387</v>
      </c>
      <c r="E339" s="14" t="s">
        <v>30</v>
      </c>
    </row>
    <row r="340" spans="1:5" ht="14.25" customHeight="1" x14ac:dyDescent="0.35">
      <c r="A340" s="12" t="s">
        <v>717</v>
      </c>
      <c r="B340" s="12" t="s">
        <v>718</v>
      </c>
      <c r="C340" s="12" t="s">
        <v>45</v>
      </c>
      <c r="D340" s="13" t="s">
        <v>387</v>
      </c>
      <c r="E340" s="12" t="s">
        <v>718</v>
      </c>
    </row>
    <row r="341" spans="1:5" ht="14.25" customHeight="1" x14ac:dyDescent="0.35">
      <c r="A341" s="12" t="s">
        <v>719</v>
      </c>
      <c r="B341" s="12" t="s">
        <v>720</v>
      </c>
      <c r="C341" s="12" t="s">
        <v>49</v>
      </c>
      <c r="D341" s="13" t="s">
        <v>387</v>
      </c>
      <c r="E341" s="12" t="s">
        <v>720</v>
      </c>
    </row>
    <row r="342" spans="1:5" ht="13.5" customHeight="1" x14ac:dyDescent="0.35">
      <c r="A342" s="12" t="s">
        <v>721</v>
      </c>
      <c r="B342" s="12" t="s">
        <v>722</v>
      </c>
      <c r="C342" s="12" t="s">
        <v>45</v>
      </c>
      <c r="D342" s="13" t="s">
        <v>387</v>
      </c>
      <c r="E342" s="12" t="s">
        <v>722</v>
      </c>
    </row>
    <row r="343" spans="1:5" ht="13.5" customHeight="1" x14ac:dyDescent="0.35">
      <c r="A343" s="12" t="s">
        <v>723</v>
      </c>
      <c r="B343" s="12" t="s">
        <v>724</v>
      </c>
      <c r="C343" s="12" t="s">
        <v>49</v>
      </c>
      <c r="D343" s="13" t="s">
        <v>387</v>
      </c>
      <c r="E343" s="12" t="s">
        <v>724</v>
      </c>
    </row>
    <row r="344" spans="1:5" ht="13.5" customHeight="1" x14ac:dyDescent="0.35">
      <c r="A344" s="12" t="s">
        <v>725</v>
      </c>
      <c r="B344" s="12" t="s">
        <v>726</v>
      </c>
      <c r="C344" s="12" t="s">
        <v>45</v>
      </c>
      <c r="D344" s="13" t="s">
        <v>387</v>
      </c>
      <c r="E344" s="12" t="s">
        <v>726</v>
      </c>
    </row>
    <row r="345" spans="1:5" ht="13.5" customHeight="1" x14ac:dyDescent="0.35">
      <c r="A345" s="12" t="s">
        <v>727</v>
      </c>
      <c r="B345" s="12" t="s">
        <v>728</v>
      </c>
      <c r="C345" s="12" t="s">
        <v>49</v>
      </c>
      <c r="D345" s="13" t="s">
        <v>387</v>
      </c>
      <c r="E345" s="14" t="s">
        <v>728</v>
      </c>
    </row>
    <row r="346" spans="1:5" ht="13.5" customHeight="1" x14ac:dyDescent="0.35">
      <c r="A346" s="12" t="s">
        <v>729</v>
      </c>
      <c r="B346" s="12" t="s">
        <v>730</v>
      </c>
      <c r="C346" s="12" t="s">
        <v>45</v>
      </c>
      <c r="D346" s="13" t="s">
        <v>387</v>
      </c>
      <c r="E346" s="12" t="s">
        <v>730</v>
      </c>
    </row>
    <row r="347" spans="1:5" ht="13.5" customHeight="1" x14ac:dyDescent="0.35">
      <c r="A347" s="12" t="s">
        <v>731</v>
      </c>
      <c r="B347" s="12" t="s">
        <v>732</v>
      </c>
      <c r="C347" s="12" t="s">
        <v>49</v>
      </c>
      <c r="D347" s="13" t="s">
        <v>387</v>
      </c>
      <c r="E347" s="12" t="s">
        <v>732</v>
      </c>
    </row>
    <row r="348" spans="1:5" ht="13.5" customHeight="1" x14ac:dyDescent="0.25">
      <c r="A348" s="17" t="s">
        <v>4164</v>
      </c>
      <c r="B348" s="16" t="s">
        <v>4165</v>
      </c>
      <c r="C348" s="12"/>
      <c r="D348" s="13"/>
      <c r="E348" s="16"/>
    </row>
    <row r="349" spans="1:5" ht="13.5" customHeight="1" x14ac:dyDescent="0.35">
      <c r="A349" s="12" t="s">
        <v>733</v>
      </c>
      <c r="B349" s="12" t="s">
        <v>734</v>
      </c>
      <c r="C349" s="12" t="s">
        <v>45</v>
      </c>
      <c r="D349" s="13" t="s">
        <v>387</v>
      </c>
      <c r="E349" s="12" t="s">
        <v>734</v>
      </c>
    </row>
    <row r="350" spans="1:5" ht="14.25" customHeight="1" x14ac:dyDescent="0.35">
      <c r="A350" s="12" t="s">
        <v>735</v>
      </c>
      <c r="B350" s="12" t="s">
        <v>736</v>
      </c>
      <c r="C350" s="12" t="s">
        <v>49</v>
      </c>
      <c r="D350" s="13" t="s">
        <v>387</v>
      </c>
      <c r="E350" s="12" t="s">
        <v>736</v>
      </c>
    </row>
    <row r="351" spans="1:5" ht="14.25" customHeight="1" x14ac:dyDescent="0.35">
      <c r="A351" s="12" t="s">
        <v>737</v>
      </c>
      <c r="B351" s="12" t="s">
        <v>738</v>
      </c>
      <c r="C351" s="12" t="s">
        <v>45</v>
      </c>
      <c r="D351" s="13" t="s">
        <v>387</v>
      </c>
      <c r="E351" s="12" t="s">
        <v>738</v>
      </c>
    </row>
    <row r="352" spans="1:5" ht="14.25" customHeight="1" x14ac:dyDescent="0.35">
      <c r="A352" s="12" t="s">
        <v>739</v>
      </c>
      <c r="B352" s="12" t="s">
        <v>740</v>
      </c>
      <c r="C352" s="12" t="s">
        <v>49</v>
      </c>
      <c r="D352" s="13" t="s">
        <v>387</v>
      </c>
      <c r="E352" s="12" t="s">
        <v>740</v>
      </c>
    </row>
    <row r="353" spans="1:5" ht="14.25" customHeight="1" x14ac:dyDescent="0.35">
      <c r="A353" s="12" t="s">
        <v>741</v>
      </c>
      <c r="B353" s="12" t="s">
        <v>742</v>
      </c>
      <c r="C353" s="12" t="s">
        <v>45</v>
      </c>
      <c r="D353" s="13" t="s">
        <v>387</v>
      </c>
      <c r="E353" s="12" t="s">
        <v>742</v>
      </c>
    </row>
    <row r="354" spans="1:5" ht="14.25" customHeight="1" x14ac:dyDescent="0.35">
      <c r="A354" s="12" t="s">
        <v>743</v>
      </c>
      <c r="B354" s="12" t="s">
        <v>25</v>
      </c>
      <c r="C354" s="12" t="s">
        <v>49</v>
      </c>
      <c r="D354" s="13" t="s">
        <v>387</v>
      </c>
      <c r="E354" s="14" t="s">
        <v>25</v>
      </c>
    </row>
    <row r="355" spans="1:5" ht="14.25" customHeight="1" x14ac:dyDescent="0.35">
      <c r="A355" s="12" t="s">
        <v>744</v>
      </c>
      <c r="B355" s="12" t="s">
        <v>745</v>
      </c>
      <c r="C355" s="12" t="s">
        <v>45</v>
      </c>
      <c r="D355" s="13" t="s">
        <v>387</v>
      </c>
      <c r="E355" s="12" t="s">
        <v>745</v>
      </c>
    </row>
    <row r="356" spans="1:5" ht="13.5" customHeight="1" x14ac:dyDescent="0.35">
      <c r="A356" s="12" t="s">
        <v>746</v>
      </c>
      <c r="B356" s="12" t="s">
        <v>747</v>
      </c>
      <c r="C356" s="12" t="s">
        <v>49</v>
      </c>
      <c r="D356" s="13" t="s">
        <v>387</v>
      </c>
      <c r="E356" s="12" t="s">
        <v>747</v>
      </c>
    </row>
    <row r="357" spans="1:5" ht="13.5" customHeight="1" x14ac:dyDescent="0.35">
      <c r="A357" s="12" t="s">
        <v>748</v>
      </c>
      <c r="B357" s="12" t="s">
        <v>749</v>
      </c>
      <c r="C357" s="12" t="s">
        <v>45</v>
      </c>
      <c r="D357" s="13" t="s">
        <v>387</v>
      </c>
      <c r="E357" s="12" t="s">
        <v>749</v>
      </c>
    </row>
    <row r="358" spans="1:5" ht="13.5" customHeight="1" x14ac:dyDescent="0.35">
      <c r="A358" s="12" t="s">
        <v>750</v>
      </c>
      <c r="B358" s="12" t="s">
        <v>751</v>
      </c>
      <c r="C358" s="12" t="s">
        <v>49</v>
      </c>
      <c r="D358" s="13" t="s">
        <v>387</v>
      </c>
      <c r="E358" s="12" t="s">
        <v>751</v>
      </c>
    </row>
    <row r="359" spans="1:5" ht="13.5" customHeight="1" x14ac:dyDescent="0.35">
      <c r="A359" s="12" t="s">
        <v>752</v>
      </c>
      <c r="B359" s="12" t="s">
        <v>753</v>
      </c>
      <c r="C359" s="12" t="s">
        <v>45</v>
      </c>
      <c r="D359" s="13" t="s">
        <v>387</v>
      </c>
      <c r="E359" s="12" t="s">
        <v>753</v>
      </c>
    </row>
    <row r="360" spans="1:5" ht="13.5" customHeight="1" x14ac:dyDescent="0.35">
      <c r="A360" s="12" t="s">
        <v>754</v>
      </c>
      <c r="B360" s="12" t="s">
        <v>755</v>
      </c>
      <c r="C360" s="12" t="s">
        <v>49</v>
      </c>
      <c r="D360" s="13" t="s">
        <v>387</v>
      </c>
      <c r="E360" s="12" t="s">
        <v>755</v>
      </c>
    </row>
    <row r="361" spans="1:5" ht="13.5" customHeight="1" x14ac:dyDescent="0.35">
      <c r="A361" s="12" t="s">
        <v>756</v>
      </c>
      <c r="B361" s="12" t="s">
        <v>757</v>
      </c>
      <c r="C361" s="12" t="s">
        <v>45</v>
      </c>
      <c r="D361" s="13" t="s">
        <v>387</v>
      </c>
      <c r="E361" s="12" t="s">
        <v>757</v>
      </c>
    </row>
    <row r="362" spans="1:5" ht="13.5" customHeight="1" x14ac:dyDescent="0.35">
      <c r="A362" s="12" t="s">
        <v>758</v>
      </c>
      <c r="B362" s="12" t="s">
        <v>759</v>
      </c>
      <c r="C362" s="12" t="s">
        <v>49</v>
      </c>
      <c r="D362" s="13" t="s">
        <v>387</v>
      </c>
      <c r="E362" s="14" t="s">
        <v>759</v>
      </c>
    </row>
    <row r="363" spans="1:5" ht="13.5" customHeight="1" x14ac:dyDescent="0.35">
      <c r="A363" s="12" t="s">
        <v>760</v>
      </c>
      <c r="B363" s="12" t="s">
        <v>761</v>
      </c>
      <c r="C363" s="12" t="s">
        <v>45</v>
      </c>
      <c r="D363" s="13" t="s">
        <v>387</v>
      </c>
      <c r="E363" s="12" t="s">
        <v>761</v>
      </c>
    </row>
    <row r="364" spans="1:5" ht="14.25" customHeight="1" x14ac:dyDescent="0.35">
      <c r="A364" s="12" t="s">
        <v>762</v>
      </c>
      <c r="B364" s="12" t="s">
        <v>761</v>
      </c>
      <c r="C364" s="12" t="s">
        <v>49</v>
      </c>
      <c r="D364" s="13" t="s">
        <v>387</v>
      </c>
      <c r="E364" s="12" t="s">
        <v>761</v>
      </c>
    </row>
    <row r="365" spans="1:5" ht="14.25" customHeight="1" x14ac:dyDescent="0.35">
      <c r="A365" s="12" t="s">
        <v>763</v>
      </c>
      <c r="B365" s="12" t="s">
        <v>764</v>
      </c>
      <c r="C365" s="12" t="s">
        <v>45</v>
      </c>
      <c r="D365" s="13" t="s">
        <v>387</v>
      </c>
      <c r="E365" s="12" t="s">
        <v>764</v>
      </c>
    </row>
    <row r="366" spans="1:5" ht="14.25" customHeight="1" x14ac:dyDescent="0.35">
      <c r="A366" s="12" t="s">
        <v>765</v>
      </c>
      <c r="B366" s="12" t="s">
        <v>766</v>
      </c>
      <c r="C366" s="12" t="s">
        <v>49</v>
      </c>
      <c r="D366" s="13" t="s">
        <v>387</v>
      </c>
      <c r="E366" s="12" t="s">
        <v>766</v>
      </c>
    </row>
    <row r="367" spans="1:5" ht="14.25" customHeight="1" x14ac:dyDescent="0.35">
      <c r="A367" s="12" t="s">
        <v>767</v>
      </c>
      <c r="B367" s="12" t="s">
        <v>768</v>
      </c>
      <c r="C367" s="12" t="s">
        <v>45</v>
      </c>
      <c r="D367" s="13" t="s">
        <v>387</v>
      </c>
      <c r="E367" s="12" t="s">
        <v>768</v>
      </c>
    </row>
    <row r="368" spans="1:5" ht="13.5" customHeight="1" x14ac:dyDescent="0.35">
      <c r="A368" s="12" t="s">
        <v>769</v>
      </c>
      <c r="B368" s="12" t="s">
        <v>770</v>
      </c>
      <c r="C368" s="12" t="s">
        <v>49</v>
      </c>
      <c r="D368" s="13" t="s">
        <v>387</v>
      </c>
      <c r="E368" s="12" t="s">
        <v>770</v>
      </c>
    </row>
    <row r="369" spans="1:5" ht="13.5" customHeight="1" x14ac:dyDescent="0.35">
      <c r="A369" s="12" t="s">
        <v>771</v>
      </c>
      <c r="B369" s="12" t="s">
        <v>772</v>
      </c>
      <c r="C369" s="12" t="s">
        <v>45</v>
      </c>
      <c r="D369" s="13" t="s">
        <v>387</v>
      </c>
      <c r="E369" s="12" t="s">
        <v>772</v>
      </c>
    </row>
    <row r="370" spans="1:5" ht="14.25" customHeight="1" x14ac:dyDescent="0.35">
      <c r="A370" s="12" t="s">
        <v>773</v>
      </c>
      <c r="B370" s="12" t="s">
        <v>774</v>
      </c>
      <c r="C370" s="12" t="s">
        <v>49</v>
      </c>
      <c r="D370" s="13" t="s">
        <v>387</v>
      </c>
      <c r="E370" s="12" t="s">
        <v>774</v>
      </c>
    </row>
    <row r="371" spans="1:5" ht="14.25" customHeight="1" x14ac:dyDescent="0.35">
      <c r="A371" s="12" t="s">
        <v>775</v>
      </c>
      <c r="B371" s="12" t="s">
        <v>776</v>
      </c>
      <c r="C371" s="12" t="s">
        <v>45</v>
      </c>
      <c r="D371" s="13" t="s">
        <v>387</v>
      </c>
      <c r="E371" s="12" t="s">
        <v>776</v>
      </c>
    </row>
    <row r="372" spans="1:5" ht="14.25" customHeight="1" x14ac:dyDescent="0.35">
      <c r="A372" s="12" t="s">
        <v>777</v>
      </c>
      <c r="B372" s="12" t="s">
        <v>778</v>
      </c>
      <c r="C372" s="12" t="s">
        <v>49</v>
      </c>
      <c r="D372" s="13" t="s">
        <v>387</v>
      </c>
      <c r="E372" s="12" t="s">
        <v>778</v>
      </c>
    </row>
    <row r="373" spans="1:5" ht="14.25" customHeight="1" x14ac:dyDescent="0.35">
      <c r="A373" s="12" t="s">
        <v>779</v>
      </c>
      <c r="B373" s="12" t="s">
        <v>780</v>
      </c>
      <c r="C373" s="12" t="s">
        <v>45</v>
      </c>
      <c r="D373" s="13" t="s">
        <v>387</v>
      </c>
      <c r="E373" s="12" t="s">
        <v>780</v>
      </c>
    </row>
    <row r="374" spans="1:5" ht="14.25" customHeight="1" x14ac:dyDescent="0.35">
      <c r="A374" s="12" t="s">
        <v>781</v>
      </c>
      <c r="B374" s="12" t="s">
        <v>782</v>
      </c>
      <c r="C374" s="12" t="s">
        <v>49</v>
      </c>
      <c r="D374" s="13" t="s">
        <v>387</v>
      </c>
      <c r="E374" s="12" t="s">
        <v>782</v>
      </c>
    </row>
    <row r="375" spans="1:5" ht="14.25" customHeight="1" x14ac:dyDescent="0.35">
      <c r="A375" s="12" t="s">
        <v>783</v>
      </c>
      <c r="B375" s="12" t="s">
        <v>784</v>
      </c>
      <c r="C375" s="12" t="s">
        <v>45</v>
      </c>
      <c r="D375" s="13" t="s">
        <v>387</v>
      </c>
      <c r="E375" s="12" t="s">
        <v>784</v>
      </c>
    </row>
    <row r="376" spans="1:5" ht="13.5" customHeight="1" x14ac:dyDescent="0.35">
      <c r="A376" s="12" t="s">
        <v>785</v>
      </c>
      <c r="B376" s="12" t="s">
        <v>786</v>
      </c>
      <c r="C376" s="12" t="s">
        <v>49</v>
      </c>
      <c r="D376" s="13" t="s">
        <v>387</v>
      </c>
      <c r="E376" s="14" t="s">
        <v>786</v>
      </c>
    </row>
    <row r="377" spans="1:5" ht="13.5" customHeight="1" x14ac:dyDescent="0.35">
      <c r="A377" s="12" t="s">
        <v>787</v>
      </c>
      <c r="B377" s="12" t="s">
        <v>788</v>
      </c>
      <c r="C377" s="12" t="s">
        <v>45</v>
      </c>
      <c r="D377" s="13" t="s">
        <v>387</v>
      </c>
      <c r="E377" s="14" t="s">
        <v>788</v>
      </c>
    </row>
    <row r="378" spans="1:5" ht="13.5" customHeight="1" x14ac:dyDescent="0.35">
      <c r="A378" s="12" t="s">
        <v>789</v>
      </c>
      <c r="B378" s="12" t="s">
        <v>790</v>
      </c>
      <c r="C378" s="12" t="s">
        <v>49</v>
      </c>
      <c r="D378" s="13" t="s">
        <v>387</v>
      </c>
      <c r="E378" s="12" t="s">
        <v>790</v>
      </c>
    </row>
    <row r="379" spans="1:5" ht="13.5" customHeight="1" x14ac:dyDescent="0.35">
      <c r="A379" s="12" t="s">
        <v>791</v>
      </c>
      <c r="B379" s="12" t="s">
        <v>792</v>
      </c>
      <c r="C379" s="12" t="s">
        <v>45</v>
      </c>
      <c r="D379" s="13" t="s">
        <v>387</v>
      </c>
      <c r="E379" s="12" t="s">
        <v>792</v>
      </c>
    </row>
    <row r="380" spans="1:5" ht="14.25" customHeight="1" x14ac:dyDescent="0.35">
      <c r="A380" s="12" t="s">
        <v>793</v>
      </c>
      <c r="B380" s="12" t="s">
        <v>794</v>
      </c>
      <c r="C380" s="12" t="s">
        <v>49</v>
      </c>
      <c r="D380" s="13" t="s">
        <v>387</v>
      </c>
      <c r="E380" s="12" t="s">
        <v>794</v>
      </c>
    </row>
    <row r="381" spans="1:5" ht="14.25" customHeight="1" x14ac:dyDescent="0.35">
      <c r="A381" s="12" t="s">
        <v>795</v>
      </c>
      <c r="B381" s="12" t="s">
        <v>796</v>
      </c>
      <c r="C381" s="12" t="s">
        <v>45</v>
      </c>
      <c r="D381" s="13" t="s">
        <v>387</v>
      </c>
      <c r="E381" s="12" t="s">
        <v>796</v>
      </c>
    </row>
    <row r="382" spans="1:5" ht="14.25" customHeight="1" x14ac:dyDescent="0.35">
      <c r="A382" s="12" t="s">
        <v>797</v>
      </c>
      <c r="B382" s="12" t="s">
        <v>798</v>
      </c>
      <c r="C382" s="12" t="s">
        <v>49</v>
      </c>
      <c r="D382" s="13" t="s">
        <v>387</v>
      </c>
      <c r="E382" s="12" t="s">
        <v>798</v>
      </c>
    </row>
    <row r="383" spans="1:5" ht="14.25" customHeight="1" x14ac:dyDescent="0.35">
      <c r="A383" s="12" t="s">
        <v>799</v>
      </c>
      <c r="B383" s="12" t="s">
        <v>28</v>
      </c>
      <c r="C383" s="12" t="s">
        <v>45</v>
      </c>
      <c r="D383" s="13" t="s">
        <v>387</v>
      </c>
      <c r="E383" s="12" t="s">
        <v>28</v>
      </c>
    </row>
    <row r="384" spans="1:5" ht="14.25" customHeight="1" x14ac:dyDescent="0.35">
      <c r="A384" s="12" t="s">
        <v>800</v>
      </c>
      <c r="B384" s="12" t="s">
        <v>801</v>
      </c>
      <c r="C384" s="12" t="s">
        <v>49</v>
      </c>
      <c r="D384" s="13" t="s">
        <v>387</v>
      </c>
      <c r="E384" s="14" t="s">
        <v>801</v>
      </c>
    </row>
    <row r="385" spans="1:5" ht="14.25" customHeight="1" x14ac:dyDescent="0.35">
      <c r="A385" s="12" t="s">
        <v>802</v>
      </c>
      <c r="B385" s="12" t="s">
        <v>803</v>
      </c>
      <c r="C385" s="12" t="s">
        <v>45</v>
      </c>
      <c r="D385" s="13" t="s">
        <v>387</v>
      </c>
      <c r="E385" s="14" t="s">
        <v>803</v>
      </c>
    </row>
    <row r="386" spans="1:5" ht="14.25" customHeight="1" x14ac:dyDescent="0.35">
      <c r="A386" s="12" t="s">
        <v>804</v>
      </c>
      <c r="B386" s="12" t="s">
        <v>805</v>
      </c>
      <c r="C386" s="12" t="s">
        <v>49</v>
      </c>
      <c r="D386" s="13" t="s">
        <v>387</v>
      </c>
      <c r="E386" s="12" t="s">
        <v>805</v>
      </c>
    </row>
    <row r="387" spans="1:5" ht="14.25" customHeight="1" x14ac:dyDescent="0.35">
      <c r="A387" s="12" t="s">
        <v>806</v>
      </c>
      <c r="B387" s="12" t="s">
        <v>807</v>
      </c>
      <c r="C387" s="12" t="s">
        <v>45</v>
      </c>
      <c r="D387" s="13" t="s">
        <v>387</v>
      </c>
      <c r="E387" s="12" t="s">
        <v>807</v>
      </c>
    </row>
    <row r="388" spans="1:5" ht="14.25" customHeight="1" x14ac:dyDescent="0.35">
      <c r="A388" s="12" t="s">
        <v>808</v>
      </c>
      <c r="B388" s="12" t="s">
        <v>809</v>
      </c>
      <c r="C388" s="12" t="s">
        <v>49</v>
      </c>
      <c r="D388" s="13" t="s">
        <v>387</v>
      </c>
      <c r="E388" s="12" t="s">
        <v>809</v>
      </c>
    </row>
    <row r="389" spans="1:5" ht="14.25" customHeight="1" x14ac:dyDescent="0.35">
      <c r="A389" s="12" t="s">
        <v>810</v>
      </c>
      <c r="B389" s="12" t="s">
        <v>811</v>
      </c>
      <c r="C389" s="12" t="s">
        <v>45</v>
      </c>
      <c r="D389" s="13" t="s">
        <v>387</v>
      </c>
      <c r="E389" s="14" t="s">
        <v>811</v>
      </c>
    </row>
    <row r="390" spans="1:5" ht="14.25" customHeight="1" x14ac:dyDescent="0.35">
      <c r="A390" s="12" t="s">
        <v>812</v>
      </c>
      <c r="B390" s="12" t="s">
        <v>813</v>
      </c>
      <c r="C390" s="12" t="s">
        <v>49</v>
      </c>
      <c r="D390" s="13" t="s">
        <v>387</v>
      </c>
      <c r="E390" s="12" t="s">
        <v>813</v>
      </c>
    </row>
    <row r="391" spans="1:5" ht="14.25" customHeight="1" x14ac:dyDescent="0.35">
      <c r="A391" s="12" t="s">
        <v>814</v>
      </c>
      <c r="B391" s="12" t="s">
        <v>815</v>
      </c>
      <c r="C391" s="12" t="s">
        <v>45</v>
      </c>
      <c r="D391" s="13" t="s">
        <v>387</v>
      </c>
      <c r="E391" s="12" t="s">
        <v>815</v>
      </c>
    </row>
    <row r="392" spans="1:5" ht="14.25" customHeight="1" x14ac:dyDescent="0.35">
      <c r="A392" s="12" t="s">
        <v>816</v>
      </c>
      <c r="B392" s="12" t="s">
        <v>817</v>
      </c>
      <c r="C392" s="12" t="s">
        <v>49</v>
      </c>
      <c r="D392" s="13" t="s">
        <v>387</v>
      </c>
      <c r="E392" s="12" t="s">
        <v>817</v>
      </c>
    </row>
    <row r="393" spans="1:5" ht="14.25" customHeight="1" x14ac:dyDescent="0.35">
      <c r="A393" s="12" t="s">
        <v>818</v>
      </c>
      <c r="B393" s="12" t="s">
        <v>819</v>
      </c>
      <c r="C393" s="12" t="s">
        <v>45</v>
      </c>
      <c r="D393" s="13" t="s">
        <v>387</v>
      </c>
      <c r="E393" s="12" t="s">
        <v>819</v>
      </c>
    </row>
    <row r="394" spans="1:5" ht="13.5" customHeight="1" x14ac:dyDescent="0.35">
      <c r="A394" s="12" t="s">
        <v>820</v>
      </c>
      <c r="B394" s="12" t="s">
        <v>821</v>
      </c>
      <c r="C394" s="12" t="s">
        <v>49</v>
      </c>
      <c r="D394" s="13" t="s">
        <v>387</v>
      </c>
      <c r="E394" s="12" t="s">
        <v>821</v>
      </c>
    </row>
    <row r="395" spans="1:5" ht="13.5" customHeight="1" x14ac:dyDescent="0.35">
      <c r="A395" s="12" t="s">
        <v>822</v>
      </c>
      <c r="B395" s="12" t="s">
        <v>823</v>
      </c>
      <c r="C395" s="12" t="s">
        <v>45</v>
      </c>
      <c r="D395" s="13" t="s">
        <v>387</v>
      </c>
      <c r="E395" s="14" t="s">
        <v>823</v>
      </c>
    </row>
    <row r="396" spans="1:5" ht="13.5" customHeight="1" x14ac:dyDescent="0.35">
      <c r="A396" s="12" t="s">
        <v>824</v>
      </c>
      <c r="B396" s="12" t="s">
        <v>825</v>
      </c>
      <c r="C396" s="12" t="s">
        <v>49</v>
      </c>
      <c r="D396" s="13" t="s">
        <v>387</v>
      </c>
      <c r="E396" s="12" t="s">
        <v>825</v>
      </c>
    </row>
    <row r="397" spans="1:5" ht="13.5" customHeight="1" x14ac:dyDescent="0.35">
      <c r="A397" s="12" t="s">
        <v>826</v>
      </c>
      <c r="B397" s="12" t="s">
        <v>827</v>
      </c>
      <c r="C397" s="12" t="s">
        <v>45</v>
      </c>
      <c r="D397" s="13" t="s">
        <v>387</v>
      </c>
      <c r="E397" s="12" t="s">
        <v>827</v>
      </c>
    </row>
    <row r="398" spans="1:5" ht="13.5" customHeight="1" x14ac:dyDescent="0.35">
      <c r="A398" s="12" t="s">
        <v>828</v>
      </c>
      <c r="B398" s="12" t="s">
        <v>829</v>
      </c>
      <c r="C398" s="12" t="s">
        <v>49</v>
      </c>
      <c r="D398" s="13" t="s">
        <v>387</v>
      </c>
      <c r="E398" s="12" t="s">
        <v>829</v>
      </c>
    </row>
    <row r="399" spans="1:5" ht="13.5" customHeight="1" x14ac:dyDescent="0.35">
      <c r="A399" s="12" t="s">
        <v>830</v>
      </c>
      <c r="B399" s="12" t="s">
        <v>831</v>
      </c>
      <c r="C399" s="12" t="s">
        <v>45</v>
      </c>
      <c r="D399" s="13" t="s">
        <v>387</v>
      </c>
      <c r="E399" s="12" t="s">
        <v>831</v>
      </c>
    </row>
    <row r="400" spans="1:5" ht="14.25" customHeight="1" x14ac:dyDescent="0.35">
      <c r="A400" s="12" t="s">
        <v>832</v>
      </c>
      <c r="B400" s="12" t="s">
        <v>833</v>
      </c>
      <c r="C400" s="12" t="s">
        <v>49</v>
      </c>
      <c r="D400" s="13" t="s">
        <v>387</v>
      </c>
      <c r="E400" s="12" t="s">
        <v>833</v>
      </c>
    </row>
    <row r="401" spans="1:5" ht="14.25" customHeight="1" x14ac:dyDescent="0.35">
      <c r="A401" s="12" t="s">
        <v>834</v>
      </c>
      <c r="B401" s="12" t="s">
        <v>835</v>
      </c>
      <c r="C401" s="12" t="s">
        <v>45</v>
      </c>
      <c r="D401" s="13" t="s">
        <v>387</v>
      </c>
      <c r="E401" s="12" t="s">
        <v>835</v>
      </c>
    </row>
    <row r="402" spans="1:5" ht="14.25" customHeight="1" x14ac:dyDescent="0.35">
      <c r="A402" s="12" t="s">
        <v>836</v>
      </c>
      <c r="B402" s="12" t="s">
        <v>837</v>
      </c>
      <c r="C402" s="12" t="s">
        <v>49</v>
      </c>
      <c r="D402" s="13" t="s">
        <v>387</v>
      </c>
      <c r="E402" s="12" t="s">
        <v>837</v>
      </c>
    </row>
    <row r="403" spans="1:5" ht="14.25" customHeight="1" x14ac:dyDescent="0.35">
      <c r="A403" s="12" t="s">
        <v>838</v>
      </c>
      <c r="B403" s="12" t="s">
        <v>839</v>
      </c>
      <c r="C403" s="12" t="s">
        <v>45</v>
      </c>
      <c r="D403" s="13" t="s">
        <v>387</v>
      </c>
      <c r="E403" s="12" t="s">
        <v>839</v>
      </c>
    </row>
    <row r="404" spans="1:5" ht="14.25" customHeight="1" x14ac:dyDescent="0.35">
      <c r="A404" s="12" t="s">
        <v>840</v>
      </c>
      <c r="B404" s="12" t="s">
        <v>841</v>
      </c>
      <c r="C404" s="12" t="s">
        <v>49</v>
      </c>
      <c r="D404" s="13" t="s">
        <v>387</v>
      </c>
      <c r="E404" s="12" t="s">
        <v>841</v>
      </c>
    </row>
    <row r="405" spans="1:5" ht="14.25" customHeight="1" x14ac:dyDescent="0.35">
      <c r="A405" s="12" t="s">
        <v>842</v>
      </c>
      <c r="B405" s="12" t="s">
        <v>843</v>
      </c>
      <c r="C405" s="12" t="s">
        <v>45</v>
      </c>
      <c r="D405" s="13" t="s">
        <v>387</v>
      </c>
      <c r="E405" s="12" t="s">
        <v>843</v>
      </c>
    </row>
    <row r="406" spans="1:5" ht="14.25" customHeight="1" x14ac:dyDescent="0.35">
      <c r="A406" s="12" t="s">
        <v>844</v>
      </c>
      <c r="B406" s="12" t="s">
        <v>845</v>
      </c>
      <c r="C406" s="12" t="s">
        <v>49</v>
      </c>
      <c r="D406" s="13" t="s">
        <v>387</v>
      </c>
      <c r="E406" s="12" t="s">
        <v>845</v>
      </c>
    </row>
    <row r="407" spans="1:5" ht="14.25" customHeight="1" x14ac:dyDescent="0.35">
      <c r="A407" s="12" t="s">
        <v>846</v>
      </c>
      <c r="B407" s="12" t="s">
        <v>847</v>
      </c>
      <c r="C407" s="12" t="s">
        <v>45</v>
      </c>
      <c r="D407" s="13" t="s">
        <v>387</v>
      </c>
      <c r="E407" s="12" t="s">
        <v>847</v>
      </c>
    </row>
    <row r="408" spans="1:5" ht="13.5" customHeight="1" x14ac:dyDescent="0.35">
      <c r="A408" s="12" t="s">
        <v>848</v>
      </c>
      <c r="B408" s="12" t="s">
        <v>849</v>
      </c>
      <c r="C408" s="12" t="s">
        <v>49</v>
      </c>
      <c r="D408" s="13" t="s">
        <v>387</v>
      </c>
      <c r="E408" s="12" t="s">
        <v>849</v>
      </c>
    </row>
    <row r="409" spans="1:5" ht="13.5" customHeight="1" x14ac:dyDescent="0.35">
      <c r="A409" s="12" t="s">
        <v>850</v>
      </c>
      <c r="B409" s="12" t="s">
        <v>851</v>
      </c>
      <c r="C409" s="12" t="s">
        <v>45</v>
      </c>
      <c r="D409" s="13" t="s">
        <v>387</v>
      </c>
      <c r="E409" s="12" t="s">
        <v>851</v>
      </c>
    </row>
    <row r="410" spans="1:5" ht="13.5" customHeight="1" x14ac:dyDescent="0.35">
      <c r="A410" s="12" t="s">
        <v>852</v>
      </c>
      <c r="B410" s="12" t="s">
        <v>853</v>
      </c>
      <c r="C410" s="12" t="s">
        <v>49</v>
      </c>
      <c r="D410" s="13" t="s">
        <v>387</v>
      </c>
      <c r="E410" s="12" t="s">
        <v>853</v>
      </c>
    </row>
    <row r="411" spans="1:5" ht="13.5" customHeight="1" x14ac:dyDescent="0.35">
      <c r="A411" s="12" t="s">
        <v>854</v>
      </c>
      <c r="B411" s="12" t="s">
        <v>855</v>
      </c>
      <c r="C411" s="12" t="s">
        <v>45</v>
      </c>
      <c r="D411" s="13" t="s">
        <v>387</v>
      </c>
      <c r="E411" s="12" t="s">
        <v>855</v>
      </c>
    </row>
    <row r="412" spans="1:5" ht="13.5" customHeight="1" x14ac:dyDescent="0.35">
      <c r="A412" s="12" t="s">
        <v>856</v>
      </c>
      <c r="B412" s="12" t="s">
        <v>857</v>
      </c>
      <c r="C412" s="12" t="s">
        <v>49</v>
      </c>
      <c r="D412" s="13" t="s">
        <v>387</v>
      </c>
      <c r="E412" s="12" t="s">
        <v>857</v>
      </c>
    </row>
    <row r="413" spans="1:5" ht="13.5" customHeight="1" x14ac:dyDescent="0.35">
      <c r="A413" s="12" t="s">
        <v>858</v>
      </c>
      <c r="B413" s="12" t="s">
        <v>859</v>
      </c>
      <c r="C413" s="12" t="s">
        <v>45</v>
      </c>
      <c r="D413" s="13" t="s">
        <v>387</v>
      </c>
      <c r="E413" s="14" t="s">
        <v>859</v>
      </c>
    </row>
    <row r="414" spans="1:5" ht="13.5" customHeight="1" x14ac:dyDescent="0.35">
      <c r="A414" s="12" t="s">
        <v>860</v>
      </c>
      <c r="B414" s="12" t="s">
        <v>861</v>
      </c>
      <c r="C414" s="12" t="s">
        <v>49</v>
      </c>
      <c r="D414" s="13" t="s">
        <v>387</v>
      </c>
      <c r="E414" s="12" t="s">
        <v>861</v>
      </c>
    </row>
    <row r="415" spans="1:5" ht="13.5" customHeight="1" x14ac:dyDescent="0.35">
      <c r="A415" s="12" t="s">
        <v>862</v>
      </c>
      <c r="B415" s="12" t="s">
        <v>863</v>
      </c>
      <c r="C415" s="12" t="s">
        <v>45</v>
      </c>
      <c r="D415" s="13" t="s">
        <v>387</v>
      </c>
      <c r="E415" s="12" t="s">
        <v>863</v>
      </c>
    </row>
    <row r="416" spans="1:5" ht="13.5" customHeight="1" x14ac:dyDescent="0.35">
      <c r="A416" s="12" t="s">
        <v>864</v>
      </c>
      <c r="B416" s="12" t="s">
        <v>865</v>
      </c>
      <c r="C416" s="12" t="s">
        <v>49</v>
      </c>
      <c r="D416" s="13" t="s">
        <v>387</v>
      </c>
      <c r="E416" s="12" t="s">
        <v>865</v>
      </c>
    </row>
    <row r="417" spans="1:5" ht="13.5" customHeight="1" x14ac:dyDescent="0.35">
      <c r="A417" s="12" t="s">
        <v>866</v>
      </c>
      <c r="B417" s="12" t="s">
        <v>867</v>
      </c>
      <c r="C417" s="12" t="s">
        <v>45</v>
      </c>
      <c r="D417" s="13" t="s">
        <v>387</v>
      </c>
      <c r="E417" s="12" t="s">
        <v>867</v>
      </c>
    </row>
    <row r="418" spans="1:5" ht="13.5" customHeight="1" x14ac:dyDescent="0.35">
      <c r="A418" s="12" t="s">
        <v>868</v>
      </c>
      <c r="B418" s="12" t="s">
        <v>869</v>
      </c>
      <c r="C418" s="12" t="s">
        <v>49</v>
      </c>
      <c r="D418" s="13" t="s">
        <v>387</v>
      </c>
      <c r="E418" s="12" t="s">
        <v>869</v>
      </c>
    </row>
    <row r="419" spans="1:5" ht="13.5" customHeight="1" x14ac:dyDescent="0.35">
      <c r="A419" s="12" t="s">
        <v>870</v>
      </c>
      <c r="B419" s="12" t="s">
        <v>871</v>
      </c>
      <c r="C419" s="12" t="s">
        <v>45</v>
      </c>
      <c r="D419" s="13" t="s">
        <v>387</v>
      </c>
      <c r="E419" s="12" t="s">
        <v>871</v>
      </c>
    </row>
    <row r="420" spans="1:5" ht="14.25" customHeight="1" x14ac:dyDescent="0.35">
      <c r="A420" s="12" t="s">
        <v>872</v>
      </c>
      <c r="B420" s="12" t="s">
        <v>873</v>
      </c>
      <c r="C420" s="12" t="s">
        <v>49</v>
      </c>
      <c r="D420" s="13" t="s">
        <v>387</v>
      </c>
      <c r="E420" s="12" t="s">
        <v>873</v>
      </c>
    </row>
    <row r="421" spans="1:5" ht="14.25" customHeight="1" x14ac:dyDescent="0.35">
      <c r="A421" s="12" t="s">
        <v>874</v>
      </c>
      <c r="B421" s="12" t="s">
        <v>875</v>
      </c>
      <c r="C421" s="12" t="s">
        <v>49</v>
      </c>
      <c r="D421" s="13" t="s">
        <v>387</v>
      </c>
      <c r="E421" s="12" t="s">
        <v>875</v>
      </c>
    </row>
    <row r="422" spans="1:5" ht="14.25" customHeight="1" x14ac:dyDescent="0.35">
      <c r="A422" s="12" t="s">
        <v>876</v>
      </c>
      <c r="B422" s="12" t="s">
        <v>877</v>
      </c>
      <c r="C422" s="12" t="s">
        <v>45</v>
      </c>
      <c r="D422" s="13" t="s">
        <v>387</v>
      </c>
      <c r="E422" s="12" t="s">
        <v>877</v>
      </c>
    </row>
    <row r="423" spans="1:5" ht="14.25" customHeight="1" x14ac:dyDescent="0.35">
      <c r="A423" s="12" t="s">
        <v>878</v>
      </c>
      <c r="B423" s="12" t="s">
        <v>879</v>
      </c>
      <c r="C423" s="12" t="s">
        <v>49</v>
      </c>
      <c r="D423" s="13" t="s">
        <v>387</v>
      </c>
      <c r="E423" s="12" t="s">
        <v>879</v>
      </c>
    </row>
    <row r="424" spans="1:5" ht="14.25" customHeight="1" x14ac:dyDescent="0.35">
      <c r="A424" s="12" t="s">
        <v>880</v>
      </c>
      <c r="B424" s="12" t="s">
        <v>20</v>
      </c>
      <c r="C424" s="12" t="s">
        <v>45</v>
      </c>
      <c r="D424" s="13" t="s">
        <v>387</v>
      </c>
      <c r="E424" s="12" t="s">
        <v>20</v>
      </c>
    </row>
    <row r="425" spans="1:5" ht="14.25" customHeight="1" x14ac:dyDescent="0.35">
      <c r="A425" s="12" t="s">
        <v>881</v>
      </c>
      <c r="B425" s="12" t="s">
        <v>882</v>
      </c>
      <c r="C425" s="12" t="s">
        <v>49</v>
      </c>
      <c r="D425" s="13" t="s">
        <v>387</v>
      </c>
      <c r="E425" s="12" t="s">
        <v>882</v>
      </c>
    </row>
    <row r="426" spans="1:5" ht="14.25" customHeight="1" x14ac:dyDescent="0.35">
      <c r="A426" s="12" t="s">
        <v>883</v>
      </c>
      <c r="B426" s="12" t="s">
        <v>884</v>
      </c>
      <c r="C426" s="12" t="s">
        <v>45</v>
      </c>
      <c r="D426" s="13" t="s">
        <v>387</v>
      </c>
      <c r="E426" s="12" t="s">
        <v>884</v>
      </c>
    </row>
    <row r="427" spans="1:5" ht="14.25" customHeight="1" x14ac:dyDescent="0.35">
      <c r="A427" s="12" t="s">
        <v>885</v>
      </c>
      <c r="B427" s="12" t="s">
        <v>886</v>
      </c>
      <c r="C427" s="12" t="s">
        <v>49</v>
      </c>
      <c r="D427" s="13" t="s">
        <v>387</v>
      </c>
      <c r="E427" s="12" t="s">
        <v>886</v>
      </c>
    </row>
    <row r="428" spans="1:5" ht="14.25" customHeight="1" x14ac:dyDescent="0.35">
      <c r="A428" s="12" t="s">
        <v>887</v>
      </c>
      <c r="B428" s="12" t="s">
        <v>888</v>
      </c>
      <c r="C428" s="12" t="s">
        <v>45</v>
      </c>
      <c r="D428" s="13" t="s">
        <v>387</v>
      </c>
      <c r="E428" s="14" t="s">
        <v>888</v>
      </c>
    </row>
    <row r="429" spans="1:5" ht="14.25" customHeight="1" x14ac:dyDescent="0.35">
      <c r="A429" s="12" t="s">
        <v>889</v>
      </c>
      <c r="B429" s="12" t="s">
        <v>890</v>
      </c>
      <c r="C429" s="12" t="s">
        <v>49</v>
      </c>
      <c r="D429" s="13" t="s">
        <v>387</v>
      </c>
      <c r="E429" s="12" t="s">
        <v>890</v>
      </c>
    </row>
    <row r="430" spans="1:5" ht="14.25" customHeight="1" x14ac:dyDescent="0.35">
      <c r="A430" s="12" t="s">
        <v>891</v>
      </c>
      <c r="B430" s="12" t="s">
        <v>892</v>
      </c>
      <c r="C430" s="12" t="s">
        <v>45</v>
      </c>
      <c r="D430" s="13" t="s">
        <v>387</v>
      </c>
      <c r="E430" s="12" t="s">
        <v>892</v>
      </c>
    </row>
    <row r="431" spans="1:5" ht="14.25" customHeight="1" x14ac:dyDescent="0.35">
      <c r="A431" s="12" t="s">
        <v>893</v>
      </c>
      <c r="B431" s="12" t="s">
        <v>894</v>
      </c>
      <c r="C431" s="12" t="s">
        <v>49</v>
      </c>
      <c r="D431" s="13" t="s">
        <v>387</v>
      </c>
      <c r="E431" s="12" t="s">
        <v>894</v>
      </c>
    </row>
    <row r="432" spans="1:5" ht="14.25" customHeight="1" x14ac:dyDescent="0.35">
      <c r="A432" s="12" t="s">
        <v>895</v>
      </c>
      <c r="B432" s="12" t="s">
        <v>896</v>
      </c>
      <c r="C432" s="12" t="s">
        <v>45</v>
      </c>
      <c r="D432" s="13" t="s">
        <v>387</v>
      </c>
      <c r="E432" s="12" t="s">
        <v>896</v>
      </c>
    </row>
    <row r="433" spans="1:5" ht="14.25" customHeight="1" x14ac:dyDescent="0.35">
      <c r="A433" s="12" t="s">
        <v>897</v>
      </c>
      <c r="B433" s="12" t="s">
        <v>898</v>
      </c>
      <c r="C433" s="12" t="s">
        <v>49</v>
      </c>
      <c r="D433" s="13" t="s">
        <v>387</v>
      </c>
      <c r="E433" s="12" t="s">
        <v>898</v>
      </c>
    </row>
    <row r="434" spans="1:5" ht="14.25" customHeight="1" x14ac:dyDescent="0.35">
      <c r="A434" s="12" t="s">
        <v>899</v>
      </c>
      <c r="B434" s="12" t="s">
        <v>900</v>
      </c>
      <c r="C434" s="12" t="s">
        <v>45</v>
      </c>
      <c r="D434" s="13" t="s">
        <v>387</v>
      </c>
      <c r="E434" s="12" t="s">
        <v>900</v>
      </c>
    </row>
    <row r="435" spans="1:5" ht="14.25" customHeight="1" x14ac:dyDescent="0.35">
      <c r="A435" s="12" t="s">
        <v>901</v>
      </c>
      <c r="B435" s="12" t="s">
        <v>902</v>
      </c>
      <c r="C435" s="12" t="s">
        <v>49</v>
      </c>
      <c r="D435" s="13" t="s">
        <v>387</v>
      </c>
      <c r="E435" s="12" t="s">
        <v>902</v>
      </c>
    </row>
    <row r="436" spans="1:5" ht="13.5" customHeight="1" x14ac:dyDescent="0.35">
      <c r="A436" s="12" t="s">
        <v>903</v>
      </c>
      <c r="B436" s="12" t="s">
        <v>904</v>
      </c>
      <c r="C436" s="12" t="s">
        <v>45</v>
      </c>
      <c r="D436" s="13" t="s">
        <v>387</v>
      </c>
      <c r="E436" s="12" t="s">
        <v>904</v>
      </c>
    </row>
    <row r="437" spans="1:5" ht="13.5" customHeight="1" x14ac:dyDescent="0.35">
      <c r="A437" s="12" t="s">
        <v>905</v>
      </c>
      <c r="B437" s="12" t="s">
        <v>906</v>
      </c>
      <c r="C437" s="12" t="s">
        <v>49</v>
      </c>
      <c r="D437" s="13" t="s">
        <v>387</v>
      </c>
      <c r="E437" s="12" t="s">
        <v>906</v>
      </c>
    </row>
    <row r="438" spans="1:5" ht="13.5" customHeight="1" x14ac:dyDescent="0.35">
      <c r="A438" s="12" t="s">
        <v>907</v>
      </c>
      <c r="B438" s="12" t="s">
        <v>908</v>
      </c>
      <c r="C438" s="12" t="s">
        <v>45</v>
      </c>
      <c r="D438" s="13" t="s">
        <v>387</v>
      </c>
      <c r="E438" s="12" t="s">
        <v>908</v>
      </c>
    </row>
    <row r="439" spans="1:5" ht="13.5" customHeight="1" x14ac:dyDescent="0.35">
      <c r="A439" s="12" t="s">
        <v>909</v>
      </c>
      <c r="B439" s="12" t="s">
        <v>910</v>
      </c>
      <c r="C439" s="12" t="s">
        <v>49</v>
      </c>
      <c r="D439" s="13" t="s">
        <v>387</v>
      </c>
      <c r="E439" s="12" t="s">
        <v>910</v>
      </c>
    </row>
    <row r="440" spans="1:5" ht="14.25" customHeight="1" x14ac:dyDescent="0.35">
      <c r="A440" s="12" t="s">
        <v>911</v>
      </c>
      <c r="B440" s="12" t="s">
        <v>912</v>
      </c>
      <c r="C440" s="12" t="s">
        <v>45</v>
      </c>
      <c r="D440" s="13" t="s">
        <v>387</v>
      </c>
      <c r="E440" s="14" t="s">
        <v>912</v>
      </c>
    </row>
    <row r="441" spans="1:5" ht="14.25" customHeight="1" x14ac:dyDescent="0.35">
      <c r="A441" s="12" t="s">
        <v>913</v>
      </c>
      <c r="B441" s="12" t="s">
        <v>914</v>
      </c>
      <c r="C441" s="12" t="s">
        <v>49</v>
      </c>
      <c r="D441" s="13" t="s">
        <v>387</v>
      </c>
      <c r="E441" s="12" t="s">
        <v>914</v>
      </c>
    </row>
    <row r="442" spans="1:5" ht="14.25" customHeight="1" x14ac:dyDescent="0.35">
      <c r="A442" s="12" t="s">
        <v>915</v>
      </c>
      <c r="B442" s="12" t="s">
        <v>916</v>
      </c>
      <c r="C442" s="12" t="s">
        <v>45</v>
      </c>
      <c r="D442" s="13" t="s">
        <v>387</v>
      </c>
      <c r="E442" s="12" t="s">
        <v>916</v>
      </c>
    </row>
    <row r="443" spans="1:5" ht="14.25" customHeight="1" x14ac:dyDescent="0.35">
      <c r="A443" s="12" t="s">
        <v>917</v>
      </c>
      <c r="B443" s="12" t="s">
        <v>918</v>
      </c>
      <c r="C443" s="12" t="s">
        <v>49</v>
      </c>
      <c r="D443" s="13" t="s">
        <v>387</v>
      </c>
      <c r="E443" s="12" t="s">
        <v>918</v>
      </c>
    </row>
    <row r="444" spans="1:5" ht="14.25" customHeight="1" x14ac:dyDescent="0.35">
      <c r="A444" s="12" t="s">
        <v>919</v>
      </c>
      <c r="B444" s="12" t="s">
        <v>920</v>
      </c>
      <c r="C444" s="12" t="s">
        <v>45</v>
      </c>
      <c r="D444" s="13" t="s">
        <v>387</v>
      </c>
      <c r="E444" s="12" t="s">
        <v>920</v>
      </c>
    </row>
    <row r="445" spans="1:5" ht="14.25" customHeight="1" x14ac:dyDescent="0.35">
      <c r="A445" s="12" t="s">
        <v>921</v>
      </c>
      <c r="B445" s="12" t="s">
        <v>922</v>
      </c>
      <c r="C445" s="12" t="s">
        <v>49</v>
      </c>
      <c r="D445" s="13" t="s">
        <v>387</v>
      </c>
      <c r="E445" s="12" t="s">
        <v>922</v>
      </c>
    </row>
    <row r="446" spans="1:5" ht="14.25" customHeight="1" x14ac:dyDescent="0.35">
      <c r="A446" s="12" t="s">
        <v>923</v>
      </c>
      <c r="B446" s="12" t="s">
        <v>924</v>
      </c>
      <c r="C446" s="12" t="s">
        <v>45</v>
      </c>
      <c r="D446" s="13" t="s">
        <v>387</v>
      </c>
      <c r="E446" s="12" t="s">
        <v>924</v>
      </c>
    </row>
    <row r="447" spans="1:5" ht="14.25" customHeight="1" x14ac:dyDescent="0.35">
      <c r="A447" s="12" t="s">
        <v>925</v>
      </c>
      <c r="B447" s="12" t="s">
        <v>926</v>
      </c>
      <c r="C447" s="12" t="s">
        <v>49</v>
      </c>
      <c r="D447" s="13" t="s">
        <v>387</v>
      </c>
      <c r="E447" s="12" t="s">
        <v>926</v>
      </c>
    </row>
    <row r="448" spans="1:5" ht="14.25" customHeight="1" x14ac:dyDescent="0.35">
      <c r="A448" s="12" t="s">
        <v>927</v>
      </c>
      <c r="B448" s="12" t="s">
        <v>928</v>
      </c>
      <c r="C448" s="12" t="s">
        <v>45</v>
      </c>
      <c r="D448" s="13" t="s">
        <v>387</v>
      </c>
      <c r="E448" s="12" t="s">
        <v>928</v>
      </c>
    </row>
    <row r="449" spans="1:5" ht="14.25" customHeight="1" x14ac:dyDescent="0.35">
      <c r="A449" s="12" t="s">
        <v>929</v>
      </c>
      <c r="B449" s="12" t="s">
        <v>930</v>
      </c>
      <c r="C449" s="12" t="s">
        <v>49</v>
      </c>
      <c r="D449" s="13" t="s">
        <v>387</v>
      </c>
      <c r="E449" s="12" t="s">
        <v>930</v>
      </c>
    </row>
    <row r="450" spans="1:5" ht="13.5" customHeight="1" x14ac:dyDescent="0.35">
      <c r="A450" s="12" t="s">
        <v>931</v>
      </c>
      <c r="B450" s="12" t="s">
        <v>932</v>
      </c>
      <c r="C450" s="12" t="s">
        <v>45</v>
      </c>
      <c r="D450" s="13" t="s">
        <v>387</v>
      </c>
      <c r="E450" s="12" t="s">
        <v>932</v>
      </c>
    </row>
    <row r="451" spans="1:5" ht="13.5" customHeight="1" x14ac:dyDescent="0.35">
      <c r="A451" s="12" t="s">
        <v>933</v>
      </c>
      <c r="B451" s="12" t="s">
        <v>934</v>
      </c>
      <c r="C451" s="12" t="s">
        <v>49</v>
      </c>
      <c r="D451" s="13" t="s">
        <v>387</v>
      </c>
      <c r="E451" s="12" t="s">
        <v>934</v>
      </c>
    </row>
    <row r="452" spans="1:5" ht="14.25" customHeight="1" x14ac:dyDescent="0.35">
      <c r="A452" s="12" t="s">
        <v>935</v>
      </c>
      <c r="B452" s="12" t="s">
        <v>936</v>
      </c>
      <c r="C452" s="12" t="s">
        <v>45</v>
      </c>
      <c r="D452" s="13" t="s">
        <v>387</v>
      </c>
      <c r="E452" s="12" t="s">
        <v>936</v>
      </c>
    </row>
    <row r="453" spans="1:5" ht="14.25" customHeight="1" x14ac:dyDescent="0.35">
      <c r="A453" s="12" t="s">
        <v>937</v>
      </c>
      <c r="B453" s="12" t="s">
        <v>938</v>
      </c>
      <c r="C453" s="12" t="s">
        <v>49</v>
      </c>
      <c r="D453" s="13" t="s">
        <v>387</v>
      </c>
      <c r="E453" s="12" t="s">
        <v>938</v>
      </c>
    </row>
    <row r="454" spans="1:5" ht="14.25" customHeight="1" x14ac:dyDescent="0.35">
      <c r="A454" s="12" t="s">
        <v>939</v>
      </c>
      <c r="B454" s="12" t="s">
        <v>940</v>
      </c>
      <c r="C454" s="12" t="s">
        <v>45</v>
      </c>
      <c r="D454" s="13" t="s">
        <v>387</v>
      </c>
      <c r="E454" s="12" t="s">
        <v>940</v>
      </c>
    </row>
    <row r="455" spans="1:5" ht="14.25" customHeight="1" x14ac:dyDescent="0.35">
      <c r="A455" s="12" t="s">
        <v>941</v>
      </c>
      <c r="B455" s="12" t="s">
        <v>942</v>
      </c>
      <c r="C455" s="12" t="s">
        <v>49</v>
      </c>
      <c r="D455" s="13" t="s">
        <v>387</v>
      </c>
      <c r="E455" s="14" t="s">
        <v>942</v>
      </c>
    </row>
    <row r="456" spans="1:5" ht="13.5" customHeight="1" x14ac:dyDescent="0.35">
      <c r="A456" s="12" t="s">
        <v>943</v>
      </c>
      <c r="B456" s="12" t="s">
        <v>944</v>
      </c>
      <c r="C456" s="12" t="s">
        <v>45</v>
      </c>
      <c r="D456" s="13" t="s">
        <v>387</v>
      </c>
      <c r="E456" s="12" t="s">
        <v>944</v>
      </c>
    </row>
    <row r="457" spans="1:5" ht="13.5" customHeight="1" x14ac:dyDescent="0.35">
      <c r="A457" s="12" t="s">
        <v>945</v>
      </c>
      <c r="B457" s="12" t="s">
        <v>946</v>
      </c>
      <c r="C457" s="12" t="s">
        <v>49</v>
      </c>
      <c r="D457" s="13" t="s">
        <v>387</v>
      </c>
      <c r="E457" s="12" t="s">
        <v>946</v>
      </c>
    </row>
    <row r="458" spans="1:5" ht="14.25" customHeight="1" x14ac:dyDescent="0.35">
      <c r="A458" s="12" t="s">
        <v>947</v>
      </c>
      <c r="B458" s="12" t="s">
        <v>948</v>
      </c>
      <c r="C458" s="12" t="s">
        <v>45</v>
      </c>
      <c r="D458" s="13" t="s">
        <v>387</v>
      </c>
      <c r="E458" s="12" t="s">
        <v>948</v>
      </c>
    </row>
    <row r="459" spans="1:5" ht="14.25" customHeight="1" x14ac:dyDescent="0.35">
      <c r="A459" s="12" t="s">
        <v>949</v>
      </c>
      <c r="B459" s="12" t="s">
        <v>950</v>
      </c>
      <c r="C459" s="12" t="s">
        <v>49</v>
      </c>
      <c r="D459" s="13" t="s">
        <v>387</v>
      </c>
      <c r="E459" s="12" t="s">
        <v>950</v>
      </c>
    </row>
    <row r="460" spans="1:5" ht="14.25" customHeight="1" x14ac:dyDescent="0.35">
      <c r="A460" s="12" t="s">
        <v>951</v>
      </c>
      <c r="B460" s="12" t="s">
        <v>952</v>
      </c>
      <c r="C460" s="12" t="s">
        <v>45</v>
      </c>
      <c r="D460" s="13" t="s">
        <v>387</v>
      </c>
      <c r="E460" s="12" t="s">
        <v>952</v>
      </c>
    </row>
    <row r="461" spans="1:5" ht="14.25" customHeight="1" x14ac:dyDescent="0.35">
      <c r="A461" s="12" t="s">
        <v>953</v>
      </c>
      <c r="B461" s="12" t="s">
        <v>954</v>
      </c>
      <c r="C461" s="12" t="s">
        <v>49</v>
      </c>
      <c r="D461" s="13" t="s">
        <v>387</v>
      </c>
      <c r="E461" s="14" t="s">
        <v>954</v>
      </c>
    </row>
    <row r="462" spans="1:5" ht="13.5" customHeight="1" x14ac:dyDescent="0.35">
      <c r="A462" s="12" t="s">
        <v>955</v>
      </c>
      <c r="B462" s="12" t="s">
        <v>956</v>
      </c>
      <c r="C462" s="12" t="s">
        <v>45</v>
      </c>
      <c r="D462" s="13" t="s">
        <v>387</v>
      </c>
      <c r="E462" s="12" t="s">
        <v>956</v>
      </c>
    </row>
    <row r="463" spans="1:5" ht="13.5" customHeight="1" x14ac:dyDescent="0.35">
      <c r="A463" s="12" t="s">
        <v>957</v>
      </c>
      <c r="B463" s="12" t="s">
        <v>958</v>
      </c>
      <c r="C463" s="12" t="s">
        <v>49</v>
      </c>
      <c r="D463" s="13" t="s">
        <v>387</v>
      </c>
      <c r="E463" s="12" t="s">
        <v>958</v>
      </c>
    </row>
    <row r="464" spans="1:5" ht="13.5" customHeight="1" x14ac:dyDescent="0.35">
      <c r="A464" s="12" t="s">
        <v>959</v>
      </c>
      <c r="B464" s="12" t="s">
        <v>960</v>
      </c>
      <c r="C464" s="12" t="s">
        <v>45</v>
      </c>
      <c r="D464" s="13" t="s">
        <v>387</v>
      </c>
      <c r="E464" s="12" t="s">
        <v>960</v>
      </c>
    </row>
    <row r="465" spans="1:5" ht="13.5" customHeight="1" x14ac:dyDescent="0.35">
      <c r="A465" s="12" t="s">
        <v>961</v>
      </c>
      <c r="B465" s="12" t="s">
        <v>962</v>
      </c>
      <c r="C465" s="12" t="s">
        <v>49</v>
      </c>
      <c r="D465" s="13" t="s">
        <v>387</v>
      </c>
      <c r="E465" s="12" t="s">
        <v>962</v>
      </c>
    </row>
    <row r="466" spans="1:5" ht="14.25" customHeight="1" x14ac:dyDescent="0.35">
      <c r="A466" s="12" t="s">
        <v>963</v>
      </c>
      <c r="B466" s="12" t="s">
        <v>964</v>
      </c>
      <c r="C466" s="12" t="s">
        <v>45</v>
      </c>
      <c r="D466" s="13" t="s">
        <v>387</v>
      </c>
      <c r="E466" s="12" t="s">
        <v>964</v>
      </c>
    </row>
    <row r="467" spans="1:5" ht="13.5" customHeight="1" x14ac:dyDescent="0.35">
      <c r="A467" s="12" t="s">
        <v>965</v>
      </c>
      <c r="B467" s="12" t="s">
        <v>966</v>
      </c>
      <c r="C467" s="12" t="s">
        <v>49</v>
      </c>
      <c r="D467" s="13" t="s">
        <v>387</v>
      </c>
      <c r="E467" s="14" t="s">
        <v>966</v>
      </c>
    </row>
    <row r="468" spans="1:5" ht="13.5" customHeight="1" x14ac:dyDescent="0.35">
      <c r="A468" s="12" t="s">
        <v>967</v>
      </c>
      <c r="B468" s="12" t="s">
        <v>968</v>
      </c>
      <c r="C468" s="12" t="s">
        <v>45</v>
      </c>
      <c r="D468" s="13" t="s">
        <v>387</v>
      </c>
      <c r="E468" s="12" t="s">
        <v>968</v>
      </c>
    </row>
    <row r="469" spans="1:5" ht="13.5" customHeight="1" x14ac:dyDescent="0.35">
      <c r="A469" s="12" t="s">
        <v>969</v>
      </c>
      <c r="B469" s="12" t="s">
        <v>970</v>
      </c>
      <c r="C469" s="12" t="s">
        <v>49</v>
      </c>
      <c r="D469" s="13" t="s">
        <v>387</v>
      </c>
      <c r="E469" s="12" t="s">
        <v>970</v>
      </c>
    </row>
    <row r="470" spans="1:5" ht="13.5" customHeight="1" x14ac:dyDescent="0.35">
      <c r="A470" s="12" t="s">
        <v>971</v>
      </c>
      <c r="B470" s="12" t="s">
        <v>972</v>
      </c>
      <c r="C470" s="12" t="s">
        <v>45</v>
      </c>
      <c r="D470" s="13" t="s">
        <v>387</v>
      </c>
      <c r="E470" s="12" t="s">
        <v>972</v>
      </c>
    </row>
    <row r="471" spans="1:5" ht="13.5" customHeight="1" x14ac:dyDescent="0.35">
      <c r="A471" s="12" t="s">
        <v>973</v>
      </c>
      <c r="B471" s="12" t="s">
        <v>974</v>
      </c>
      <c r="C471" s="12" t="s">
        <v>49</v>
      </c>
      <c r="D471" s="13" t="s">
        <v>387</v>
      </c>
      <c r="E471" s="12" t="s">
        <v>974</v>
      </c>
    </row>
    <row r="472" spans="1:5" ht="13.5" customHeight="1" x14ac:dyDescent="0.35">
      <c r="A472" s="12" t="s">
        <v>975</v>
      </c>
      <c r="B472" s="12" t="s">
        <v>976</v>
      </c>
      <c r="C472" s="12" t="s">
        <v>45</v>
      </c>
      <c r="D472" s="13" t="s">
        <v>387</v>
      </c>
      <c r="E472" s="12" t="s">
        <v>976</v>
      </c>
    </row>
    <row r="473" spans="1:5" ht="14.25" customHeight="1" x14ac:dyDescent="0.35">
      <c r="A473" s="12" t="s">
        <v>977</v>
      </c>
      <c r="B473" s="12" t="s">
        <v>978</v>
      </c>
      <c r="C473" s="12" t="s">
        <v>49</v>
      </c>
      <c r="D473" s="13" t="s">
        <v>387</v>
      </c>
      <c r="E473" s="14" t="s">
        <v>978</v>
      </c>
    </row>
    <row r="474" spans="1:5" ht="14.25" customHeight="1" x14ac:dyDescent="0.35">
      <c r="A474" s="12" t="s">
        <v>979</v>
      </c>
      <c r="B474" s="12" t="s">
        <v>980</v>
      </c>
      <c r="C474" s="12" t="s">
        <v>45</v>
      </c>
      <c r="D474" s="13" t="s">
        <v>387</v>
      </c>
      <c r="E474" s="12" t="s">
        <v>980</v>
      </c>
    </row>
    <row r="475" spans="1:5" ht="14.25" customHeight="1" x14ac:dyDescent="0.35">
      <c r="A475" s="12" t="s">
        <v>981</v>
      </c>
      <c r="B475" s="12" t="s">
        <v>982</v>
      </c>
      <c r="C475" s="12" t="s">
        <v>49</v>
      </c>
      <c r="D475" s="13" t="s">
        <v>387</v>
      </c>
      <c r="E475" s="12" t="s">
        <v>982</v>
      </c>
    </row>
    <row r="476" spans="1:5" ht="14.25" customHeight="1" x14ac:dyDescent="0.35">
      <c r="A476" s="12" t="s">
        <v>983</v>
      </c>
      <c r="B476" s="12" t="s">
        <v>12</v>
      </c>
      <c r="C476" s="12" t="s">
        <v>45</v>
      </c>
      <c r="D476" s="13" t="s">
        <v>387</v>
      </c>
      <c r="E476" s="12" t="s">
        <v>12</v>
      </c>
    </row>
    <row r="477" spans="1:5" ht="14.25" customHeight="1" x14ac:dyDescent="0.35">
      <c r="A477" s="12" t="s">
        <v>984</v>
      </c>
      <c r="B477" s="12" t="s">
        <v>985</v>
      </c>
      <c r="C477" s="12" t="s">
        <v>49</v>
      </c>
      <c r="D477" s="13" t="s">
        <v>387</v>
      </c>
      <c r="E477" s="12" t="s">
        <v>985</v>
      </c>
    </row>
    <row r="478" spans="1:5" ht="14.25" customHeight="1" x14ac:dyDescent="0.35">
      <c r="A478" s="12" t="s">
        <v>986</v>
      </c>
      <c r="B478" s="12" t="s">
        <v>23</v>
      </c>
      <c r="C478" s="12" t="s">
        <v>45</v>
      </c>
      <c r="D478" s="13" t="s">
        <v>387</v>
      </c>
      <c r="E478" s="14" t="s">
        <v>23</v>
      </c>
    </row>
    <row r="479" spans="1:5" ht="13.5" customHeight="1" x14ac:dyDescent="0.35">
      <c r="A479" s="12" t="s">
        <v>987</v>
      </c>
      <c r="B479" s="12" t="s">
        <v>988</v>
      </c>
      <c r="C479" s="12" t="s">
        <v>49</v>
      </c>
      <c r="D479" s="13" t="s">
        <v>387</v>
      </c>
      <c r="E479" s="12" t="s">
        <v>988</v>
      </c>
    </row>
    <row r="480" spans="1:5" ht="13.5" customHeight="1" x14ac:dyDescent="0.35">
      <c r="A480" s="12" t="s">
        <v>989</v>
      </c>
      <c r="B480" s="12" t="s">
        <v>990</v>
      </c>
      <c r="C480" s="12" t="s">
        <v>45</v>
      </c>
      <c r="D480" s="13" t="s">
        <v>387</v>
      </c>
      <c r="E480" s="12" t="s">
        <v>990</v>
      </c>
    </row>
    <row r="481" spans="1:5" ht="14.25" customHeight="1" x14ac:dyDescent="0.35">
      <c r="A481" s="12" t="s">
        <v>991</v>
      </c>
      <c r="B481" s="12" t="s">
        <v>992</v>
      </c>
      <c r="C481" s="12" t="s">
        <v>49</v>
      </c>
      <c r="D481" s="13" t="s">
        <v>387</v>
      </c>
      <c r="E481" s="12" t="s">
        <v>992</v>
      </c>
    </row>
    <row r="482" spans="1:5" ht="14.25" customHeight="1" x14ac:dyDescent="0.25">
      <c r="A482" s="17" t="s">
        <v>2232</v>
      </c>
      <c r="B482" s="16" t="s">
        <v>2231</v>
      </c>
      <c r="C482" s="12" t="s">
        <v>49</v>
      </c>
      <c r="D482" s="13" t="s">
        <v>387</v>
      </c>
      <c r="E482" s="16" t="s">
        <v>2231</v>
      </c>
    </row>
    <row r="483" spans="1:5" ht="14.25" customHeight="1" x14ac:dyDescent="0.35">
      <c r="A483" s="12" t="s">
        <v>993</v>
      </c>
      <c r="B483" s="12" t="s">
        <v>994</v>
      </c>
      <c r="C483" s="12" t="s">
        <v>45</v>
      </c>
      <c r="D483" s="13" t="s">
        <v>387</v>
      </c>
      <c r="E483" s="12" t="s">
        <v>994</v>
      </c>
    </row>
    <row r="484" spans="1:5" ht="14.25" customHeight="1" x14ac:dyDescent="0.35">
      <c r="A484" s="12" t="s">
        <v>995</v>
      </c>
      <c r="B484" s="12" t="s">
        <v>996</v>
      </c>
      <c r="C484" s="12" t="s">
        <v>49</v>
      </c>
      <c r="D484" s="13" t="s">
        <v>387</v>
      </c>
      <c r="E484" s="14" t="s">
        <v>996</v>
      </c>
    </row>
    <row r="485" spans="1:5" ht="13.5" customHeight="1" x14ac:dyDescent="0.35">
      <c r="A485" s="12" t="s">
        <v>997</v>
      </c>
      <c r="B485" s="12" t="s">
        <v>998</v>
      </c>
      <c r="C485" s="12" t="s">
        <v>45</v>
      </c>
      <c r="D485" s="13" t="s">
        <v>387</v>
      </c>
      <c r="E485" s="12" t="s">
        <v>998</v>
      </c>
    </row>
    <row r="486" spans="1:5" ht="13.5" customHeight="1" x14ac:dyDescent="0.35">
      <c r="A486" s="12" t="s">
        <v>999</v>
      </c>
      <c r="B486" s="12" t="s">
        <v>1000</v>
      </c>
      <c r="C486" s="12" t="s">
        <v>49</v>
      </c>
      <c r="D486" s="13" t="s">
        <v>387</v>
      </c>
      <c r="E486" s="12" t="s">
        <v>1000</v>
      </c>
    </row>
    <row r="487" spans="1:5" ht="13.5" customHeight="1" x14ac:dyDescent="0.35">
      <c r="A487" s="12" t="s">
        <v>1001</v>
      </c>
      <c r="B487" s="12" t="s">
        <v>1002</v>
      </c>
      <c r="C487" s="12" t="s">
        <v>45</v>
      </c>
      <c r="D487" s="13" t="s">
        <v>387</v>
      </c>
      <c r="E487" s="14" t="s">
        <v>1002</v>
      </c>
    </row>
    <row r="488" spans="1:5" ht="13.5" customHeight="1" x14ac:dyDescent="0.35">
      <c r="A488" s="12" t="s">
        <v>1003</v>
      </c>
      <c r="B488" s="12" t="s">
        <v>1004</v>
      </c>
      <c r="C488" s="12" t="s">
        <v>49</v>
      </c>
      <c r="D488" s="13" t="s">
        <v>387</v>
      </c>
      <c r="E488" s="12" t="s">
        <v>1004</v>
      </c>
    </row>
    <row r="489" spans="1:5" ht="13.5" customHeight="1" x14ac:dyDescent="0.35">
      <c r="A489" s="12" t="s">
        <v>1005</v>
      </c>
      <c r="B489" s="12" t="s">
        <v>1006</v>
      </c>
      <c r="C489" s="12" t="s">
        <v>45</v>
      </c>
      <c r="D489" s="13" t="s">
        <v>387</v>
      </c>
      <c r="E489" s="12" t="s">
        <v>1006</v>
      </c>
    </row>
    <row r="490" spans="1:5" ht="13.5" customHeight="1" x14ac:dyDescent="0.35">
      <c r="A490" s="12" t="s">
        <v>1007</v>
      </c>
      <c r="B490" s="12" t="s">
        <v>1008</v>
      </c>
      <c r="C490" s="12" t="s">
        <v>49</v>
      </c>
      <c r="D490" s="13" t="s">
        <v>387</v>
      </c>
      <c r="E490" s="12" t="s">
        <v>1008</v>
      </c>
    </row>
    <row r="491" spans="1:5" ht="14.25" customHeight="1" x14ac:dyDescent="0.35">
      <c r="A491" s="12" t="s">
        <v>1009</v>
      </c>
      <c r="B491" s="12" t="s">
        <v>1010</v>
      </c>
      <c r="C491" s="12" t="s">
        <v>45</v>
      </c>
      <c r="D491" s="13" t="s">
        <v>387</v>
      </c>
      <c r="E491" s="12" t="s">
        <v>1010</v>
      </c>
    </row>
    <row r="492" spans="1:5" ht="14.25" customHeight="1" x14ac:dyDescent="0.35">
      <c r="A492" s="12" t="s">
        <v>1011</v>
      </c>
      <c r="B492" s="12" t="s">
        <v>1012</v>
      </c>
      <c r="C492" s="12" t="s">
        <v>49</v>
      </c>
      <c r="D492" s="13" t="s">
        <v>387</v>
      </c>
      <c r="E492" s="12" t="s">
        <v>1012</v>
      </c>
    </row>
    <row r="493" spans="1:5" ht="14.25" customHeight="1" x14ac:dyDescent="0.35">
      <c r="A493" s="12" t="s">
        <v>1013</v>
      </c>
      <c r="B493" s="12" t="s">
        <v>1014</v>
      </c>
      <c r="C493" s="12" t="s">
        <v>45</v>
      </c>
      <c r="D493" s="13" t="s">
        <v>387</v>
      </c>
      <c r="E493" s="12" t="s">
        <v>1014</v>
      </c>
    </row>
    <row r="494" spans="1:5" ht="14.25" customHeight="1" x14ac:dyDescent="0.35">
      <c r="A494" s="12" t="s">
        <v>1015</v>
      </c>
      <c r="B494" s="12" t="s">
        <v>1016</v>
      </c>
      <c r="C494" s="12" t="s">
        <v>49</v>
      </c>
      <c r="D494" s="13" t="s">
        <v>387</v>
      </c>
      <c r="E494" s="12" t="s">
        <v>1016</v>
      </c>
    </row>
    <row r="495" spans="1:5" ht="14.25" customHeight="1" x14ac:dyDescent="0.35">
      <c r="A495" s="12" t="s">
        <v>1017</v>
      </c>
      <c r="B495" s="12" t="s">
        <v>1018</v>
      </c>
      <c r="C495" s="12" t="s">
        <v>45</v>
      </c>
      <c r="D495" s="13" t="s">
        <v>387</v>
      </c>
      <c r="E495" s="12" t="s">
        <v>1018</v>
      </c>
    </row>
    <row r="496" spans="1:5" ht="14.25" customHeight="1" x14ac:dyDescent="0.35">
      <c r="A496" s="12" t="s">
        <v>1019</v>
      </c>
      <c r="B496" s="12" t="s">
        <v>14</v>
      </c>
      <c r="C496" s="12" t="s">
        <v>49</v>
      </c>
      <c r="D496" s="13" t="s">
        <v>387</v>
      </c>
      <c r="E496" s="14" t="s">
        <v>14</v>
      </c>
    </row>
    <row r="497" spans="1:5" ht="13.5" customHeight="1" x14ac:dyDescent="0.35">
      <c r="A497" s="12" t="s">
        <v>1020</v>
      </c>
      <c r="B497" s="12" t="s">
        <v>1021</v>
      </c>
      <c r="C497" s="12" t="s">
        <v>45</v>
      </c>
      <c r="D497" s="13" t="s">
        <v>387</v>
      </c>
      <c r="E497" s="12" t="s">
        <v>1021</v>
      </c>
    </row>
    <row r="498" spans="1:5" ht="13.5" customHeight="1" x14ac:dyDescent="0.35">
      <c r="A498" s="12" t="s">
        <v>1022</v>
      </c>
      <c r="B498" s="12" t="s">
        <v>26</v>
      </c>
      <c r="C498" s="12" t="s">
        <v>49</v>
      </c>
      <c r="D498" s="13" t="s">
        <v>387</v>
      </c>
      <c r="E498" s="12" t="s">
        <v>26</v>
      </c>
    </row>
    <row r="499" spans="1:5" ht="14.25" customHeight="1" x14ac:dyDescent="0.35">
      <c r="A499" s="12" t="s">
        <v>1023</v>
      </c>
      <c r="B499" s="12" t="s">
        <v>1024</v>
      </c>
      <c r="C499" s="12" t="s">
        <v>45</v>
      </c>
      <c r="D499" s="13" t="s">
        <v>387</v>
      </c>
      <c r="E499" s="12" t="s">
        <v>1024</v>
      </c>
    </row>
    <row r="500" spans="1:5" ht="14.25" customHeight="1" x14ac:dyDescent="0.35">
      <c r="A500" s="12" t="s">
        <v>1025</v>
      </c>
      <c r="B500" s="12" t="s">
        <v>1026</v>
      </c>
      <c r="C500" s="12" t="s">
        <v>49</v>
      </c>
      <c r="D500" s="13" t="s">
        <v>387</v>
      </c>
      <c r="E500" s="12" t="s">
        <v>1026</v>
      </c>
    </row>
    <row r="501" spans="1:5" ht="14.25" customHeight="1" x14ac:dyDescent="0.35">
      <c r="A501" s="12" t="s">
        <v>1027</v>
      </c>
      <c r="B501" s="12" t="s">
        <v>1028</v>
      </c>
      <c r="C501" s="12" t="s">
        <v>45</v>
      </c>
      <c r="D501" s="13" t="s">
        <v>387</v>
      </c>
      <c r="E501" s="12" t="s">
        <v>1028</v>
      </c>
    </row>
    <row r="502" spans="1:5" ht="14.25" customHeight="1" x14ac:dyDescent="0.35">
      <c r="A502" s="12" t="s">
        <v>1029</v>
      </c>
      <c r="B502" s="12" t="s">
        <v>1030</v>
      </c>
      <c r="C502" s="12" t="s">
        <v>49</v>
      </c>
      <c r="D502" s="13" t="s">
        <v>387</v>
      </c>
      <c r="E502" s="12" t="s">
        <v>1030</v>
      </c>
    </row>
    <row r="503" spans="1:5" ht="13.5" customHeight="1" x14ac:dyDescent="0.35">
      <c r="A503" s="12" t="s">
        <v>1031</v>
      </c>
      <c r="B503" s="12" t="s">
        <v>1032</v>
      </c>
      <c r="C503" s="12" t="s">
        <v>45</v>
      </c>
      <c r="D503" s="13" t="s">
        <v>387</v>
      </c>
      <c r="E503" s="14" t="s">
        <v>1032</v>
      </c>
    </row>
    <row r="504" spans="1:5" ht="13.5" customHeight="1" x14ac:dyDescent="0.35">
      <c r="A504" s="12" t="s">
        <v>1033</v>
      </c>
      <c r="B504" s="12" t="s">
        <v>1034</v>
      </c>
      <c r="C504" s="12" t="s">
        <v>49</v>
      </c>
      <c r="D504" s="13" t="s">
        <v>387</v>
      </c>
      <c r="E504" s="12" t="s">
        <v>1034</v>
      </c>
    </row>
    <row r="505" spans="1:5" ht="13.5" customHeight="1" x14ac:dyDescent="0.35">
      <c r="A505" s="12" t="s">
        <v>1035</v>
      </c>
      <c r="B505" s="12" t="s">
        <v>1036</v>
      </c>
      <c r="C505" s="12" t="s">
        <v>45</v>
      </c>
      <c r="D505" s="13" t="s">
        <v>387</v>
      </c>
      <c r="E505" s="12" t="s">
        <v>1036</v>
      </c>
    </row>
    <row r="506" spans="1:5" ht="14.25" customHeight="1" x14ac:dyDescent="0.35">
      <c r="A506" s="12" t="s">
        <v>1037</v>
      </c>
      <c r="B506" s="12" t="s">
        <v>1038</v>
      </c>
      <c r="C506" s="12" t="s">
        <v>49</v>
      </c>
      <c r="D506" s="13" t="s">
        <v>387</v>
      </c>
      <c r="E506" s="12" t="s">
        <v>1038</v>
      </c>
    </row>
    <row r="507" spans="1:5" ht="14.25" customHeight="1" x14ac:dyDescent="0.35">
      <c r="A507" s="12" t="s">
        <v>1039</v>
      </c>
      <c r="B507" s="12" t="s">
        <v>1040</v>
      </c>
      <c r="C507" s="12" t="s">
        <v>45</v>
      </c>
      <c r="D507" s="13" t="s">
        <v>387</v>
      </c>
      <c r="E507" s="12" t="s">
        <v>1040</v>
      </c>
    </row>
    <row r="508" spans="1:5" ht="14.25" customHeight="1" x14ac:dyDescent="0.35">
      <c r="A508" s="12" t="s">
        <v>1041</v>
      </c>
      <c r="B508" s="12" t="s">
        <v>1042</v>
      </c>
      <c r="C508" s="12" t="s">
        <v>49</v>
      </c>
      <c r="D508" s="13" t="s">
        <v>387</v>
      </c>
      <c r="E508" s="14" t="s">
        <v>1042</v>
      </c>
    </row>
    <row r="509" spans="1:5" ht="14.25" customHeight="1" x14ac:dyDescent="0.35">
      <c r="A509" s="12" t="s">
        <v>1043</v>
      </c>
      <c r="B509" s="12" t="s">
        <v>1044</v>
      </c>
      <c r="C509" s="12" t="s">
        <v>45</v>
      </c>
      <c r="D509" s="13" t="s">
        <v>387</v>
      </c>
      <c r="E509" s="14" t="s">
        <v>1044</v>
      </c>
    </row>
    <row r="510" spans="1:5" ht="14.25" customHeight="1" x14ac:dyDescent="0.35">
      <c r="A510" s="12" t="s">
        <v>1045</v>
      </c>
      <c r="B510" s="12" t="s">
        <v>1046</v>
      </c>
      <c r="C510" s="12" t="s">
        <v>49</v>
      </c>
      <c r="D510" s="13" t="s">
        <v>387</v>
      </c>
      <c r="E510" s="12" t="s">
        <v>1046</v>
      </c>
    </row>
    <row r="511" spans="1:5" ht="14.25" customHeight="1" x14ac:dyDescent="0.35">
      <c r="A511" s="12" t="s">
        <v>1047</v>
      </c>
      <c r="B511" s="12" t="s">
        <v>1048</v>
      </c>
      <c r="C511" s="12" t="s">
        <v>45</v>
      </c>
      <c r="D511" s="13" t="s">
        <v>387</v>
      </c>
      <c r="E511" s="12" t="s">
        <v>1048</v>
      </c>
    </row>
    <row r="512" spans="1:5" ht="14.25" customHeight="1" x14ac:dyDescent="0.35">
      <c r="A512" s="12" t="s">
        <v>1049</v>
      </c>
      <c r="B512" s="12" t="s">
        <v>1050</v>
      </c>
      <c r="C512" s="12" t="s">
        <v>49</v>
      </c>
      <c r="D512" s="13" t="s">
        <v>387</v>
      </c>
      <c r="E512" s="12" t="s">
        <v>1050</v>
      </c>
    </row>
    <row r="513" spans="1:5" ht="14.25" customHeight="1" x14ac:dyDescent="0.35">
      <c r="A513" s="12" t="s">
        <v>1051</v>
      </c>
      <c r="B513" s="12" t="s">
        <v>1052</v>
      </c>
      <c r="C513" s="12" t="s">
        <v>45</v>
      </c>
      <c r="D513" s="13" t="s">
        <v>387</v>
      </c>
      <c r="E513" s="12" t="s">
        <v>1052</v>
      </c>
    </row>
    <row r="514" spans="1:5" ht="14.25" customHeight="1" x14ac:dyDescent="0.35">
      <c r="A514" s="12" t="s">
        <v>1053</v>
      </c>
      <c r="B514" s="12" t="s">
        <v>1054</v>
      </c>
      <c r="C514" s="12" t="s">
        <v>49</v>
      </c>
      <c r="D514" s="13" t="s">
        <v>387</v>
      </c>
      <c r="E514" s="14" t="s">
        <v>1054</v>
      </c>
    </row>
    <row r="515" spans="1:5" ht="14.25" customHeight="1" x14ac:dyDescent="0.35">
      <c r="A515" s="12" t="s">
        <v>1055</v>
      </c>
      <c r="B515" s="12" t="s">
        <v>1056</v>
      </c>
      <c r="C515" s="12" t="s">
        <v>45</v>
      </c>
      <c r="D515" s="13" t="s">
        <v>387</v>
      </c>
      <c r="E515" s="12" t="s">
        <v>1056</v>
      </c>
    </row>
    <row r="516" spans="1:5" ht="14.25" customHeight="1" x14ac:dyDescent="0.35">
      <c r="A516" s="12" t="s">
        <v>1057</v>
      </c>
      <c r="B516" s="12" t="s">
        <v>1058</v>
      </c>
      <c r="C516" s="12" t="s">
        <v>49</v>
      </c>
      <c r="D516" s="13" t="s">
        <v>387</v>
      </c>
      <c r="E516" s="12" t="s">
        <v>1058</v>
      </c>
    </row>
    <row r="517" spans="1:5" ht="14.25" customHeight="1" x14ac:dyDescent="0.35">
      <c r="A517" s="12" t="s">
        <v>1059</v>
      </c>
      <c r="B517" s="12" t="s">
        <v>1060</v>
      </c>
      <c r="C517" s="12" t="s">
        <v>45</v>
      </c>
      <c r="D517" s="13" t="s">
        <v>387</v>
      </c>
      <c r="E517" s="14" t="s">
        <v>1060</v>
      </c>
    </row>
    <row r="518" spans="1:5" ht="13.5" customHeight="1" x14ac:dyDescent="0.35">
      <c r="A518" s="12" t="s">
        <v>1061</v>
      </c>
      <c r="B518" s="12" t="s">
        <v>1062</v>
      </c>
      <c r="C518" s="12" t="s">
        <v>49</v>
      </c>
      <c r="D518" s="13" t="s">
        <v>387</v>
      </c>
      <c r="E518" s="14" t="s">
        <v>1062</v>
      </c>
    </row>
    <row r="519" spans="1:5" ht="13.5" customHeight="1" x14ac:dyDescent="0.35">
      <c r="A519" s="12" t="s">
        <v>1063</v>
      </c>
      <c r="B519" s="12" t="s">
        <v>1064</v>
      </c>
      <c r="C519" s="12" t="s">
        <v>45</v>
      </c>
      <c r="D519" s="13" t="s">
        <v>387</v>
      </c>
      <c r="E519" s="14" t="s">
        <v>1064</v>
      </c>
    </row>
    <row r="520" spans="1:5" ht="14.25" customHeight="1" x14ac:dyDescent="0.35">
      <c r="A520" s="12" t="s">
        <v>1065</v>
      </c>
      <c r="B520" s="12" t="s">
        <v>1066</v>
      </c>
      <c r="C520" s="12" t="s">
        <v>49</v>
      </c>
      <c r="D520" s="13" t="s">
        <v>387</v>
      </c>
      <c r="E520" s="14" t="s">
        <v>1066</v>
      </c>
    </row>
    <row r="521" spans="1:5" ht="14.25" customHeight="1" x14ac:dyDescent="0.35">
      <c r="A521" s="12" t="s">
        <v>1067</v>
      </c>
      <c r="B521" s="12" t="s">
        <v>1068</v>
      </c>
      <c r="C521" s="12" t="s">
        <v>45</v>
      </c>
      <c r="D521" s="13" t="s">
        <v>387</v>
      </c>
      <c r="E521" s="12" t="s">
        <v>1068</v>
      </c>
    </row>
    <row r="522" spans="1:5" ht="14.25" customHeight="1" x14ac:dyDescent="0.35">
      <c r="A522" s="12" t="s">
        <v>1069</v>
      </c>
      <c r="B522" s="12" t="s">
        <v>19</v>
      </c>
      <c r="C522" s="12" t="s">
        <v>49</v>
      </c>
      <c r="D522" s="13" t="s">
        <v>387</v>
      </c>
      <c r="E522" s="12" t="s">
        <v>19</v>
      </c>
    </row>
    <row r="523" spans="1:5" ht="14.25" customHeight="1" x14ac:dyDescent="0.35">
      <c r="A523" s="12" t="s">
        <v>1070</v>
      </c>
      <c r="B523" s="12" t="s">
        <v>1071</v>
      </c>
      <c r="C523" s="12" t="s">
        <v>45</v>
      </c>
      <c r="D523" s="13" t="s">
        <v>387</v>
      </c>
      <c r="E523" s="12" t="s">
        <v>1071</v>
      </c>
    </row>
    <row r="524" spans="1:5" ht="14.25" customHeight="1" x14ac:dyDescent="0.35">
      <c r="A524" s="12" t="s">
        <v>1072</v>
      </c>
      <c r="B524" s="12" t="s">
        <v>1073</v>
      </c>
      <c r="C524" s="12" t="s">
        <v>49</v>
      </c>
      <c r="D524" s="13" t="s">
        <v>387</v>
      </c>
      <c r="E524" s="14" t="s">
        <v>1073</v>
      </c>
    </row>
    <row r="525" spans="1:5" ht="14.25" customHeight="1" x14ac:dyDescent="0.35">
      <c r="A525" s="12" t="s">
        <v>1074</v>
      </c>
      <c r="B525" s="12" t="s">
        <v>1075</v>
      </c>
      <c r="C525" s="12" t="s">
        <v>45</v>
      </c>
      <c r="D525" s="13" t="s">
        <v>387</v>
      </c>
      <c r="E525" s="14" t="s">
        <v>1075</v>
      </c>
    </row>
    <row r="526" spans="1:5" ht="14.25" customHeight="1" x14ac:dyDescent="0.35">
      <c r="A526" s="12" t="s">
        <v>1076</v>
      </c>
      <c r="B526" s="12" t="s">
        <v>1077</v>
      </c>
      <c r="C526" s="12" t="s">
        <v>49</v>
      </c>
      <c r="D526" s="13" t="s">
        <v>387</v>
      </c>
      <c r="E526" s="12" t="s">
        <v>1077</v>
      </c>
    </row>
    <row r="527" spans="1:5" ht="14.25" customHeight="1" x14ac:dyDescent="0.35">
      <c r="A527" s="12" t="s">
        <v>1078</v>
      </c>
      <c r="B527" s="12" t="s">
        <v>1079</v>
      </c>
      <c r="C527" s="12" t="s">
        <v>45</v>
      </c>
      <c r="D527" s="13" t="s">
        <v>387</v>
      </c>
      <c r="E527" s="12" t="s">
        <v>1079</v>
      </c>
    </row>
    <row r="528" spans="1:5" ht="14.25" customHeight="1" x14ac:dyDescent="0.35">
      <c r="A528" s="12" t="s">
        <v>1080</v>
      </c>
      <c r="B528" s="12" t="s">
        <v>1081</v>
      </c>
      <c r="C528" s="12" t="s">
        <v>49</v>
      </c>
      <c r="D528" s="13" t="s">
        <v>387</v>
      </c>
      <c r="E528" s="12" t="s">
        <v>1081</v>
      </c>
    </row>
    <row r="529" spans="1:5" ht="14.25" customHeight="1" x14ac:dyDescent="0.35">
      <c r="A529" s="12" t="s">
        <v>1082</v>
      </c>
      <c r="B529" s="12" t="s">
        <v>1083</v>
      </c>
      <c r="C529" s="12" t="s">
        <v>45</v>
      </c>
      <c r="D529" s="13" t="s">
        <v>387</v>
      </c>
      <c r="E529" s="12" t="s">
        <v>1083</v>
      </c>
    </row>
    <row r="530" spans="1:5" ht="13.5" customHeight="1" x14ac:dyDescent="0.35">
      <c r="A530" s="12" t="s">
        <v>1084</v>
      </c>
      <c r="B530" s="12" t="s">
        <v>1085</v>
      </c>
      <c r="C530" s="12" t="s">
        <v>49</v>
      </c>
      <c r="D530" s="13" t="s">
        <v>387</v>
      </c>
      <c r="E530" s="12" t="s">
        <v>1085</v>
      </c>
    </row>
    <row r="531" spans="1:5" ht="13.5" customHeight="1" x14ac:dyDescent="0.35">
      <c r="A531" s="12" t="s">
        <v>1086</v>
      </c>
      <c r="B531" s="12" t="s">
        <v>1087</v>
      </c>
      <c r="C531" s="12" t="s">
        <v>45</v>
      </c>
      <c r="D531" s="13" t="s">
        <v>387</v>
      </c>
      <c r="E531" s="12" t="s">
        <v>1087</v>
      </c>
    </row>
    <row r="532" spans="1:5" ht="14.25" customHeight="1" x14ac:dyDescent="0.35">
      <c r="A532" s="12" t="s">
        <v>1088</v>
      </c>
      <c r="B532" s="12" t="s">
        <v>1089</v>
      </c>
      <c r="C532" s="12" t="s">
        <v>49</v>
      </c>
      <c r="D532" s="13" t="s">
        <v>387</v>
      </c>
      <c r="E532" s="12" t="s">
        <v>1089</v>
      </c>
    </row>
    <row r="533" spans="1:5" ht="14.25" customHeight="1" x14ac:dyDescent="0.35">
      <c r="A533" s="12" t="s">
        <v>1090</v>
      </c>
      <c r="B533" s="12" t="s">
        <v>1091</v>
      </c>
      <c r="C533" s="12" t="s">
        <v>45</v>
      </c>
      <c r="D533" s="13" t="s">
        <v>387</v>
      </c>
      <c r="E533" s="12" t="s">
        <v>1091</v>
      </c>
    </row>
    <row r="534" spans="1:5" ht="14.25" customHeight="1" x14ac:dyDescent="0.35">
      <c r="A534" s="12" t="s">
        <v>1092</v>
      </c>
      <c r="B534" s="12" t="s">
        <v>1093</v>
      </c>
      <c r="C534" s="12" t="s">
        <v>49</v>
      </c>
      <c r="D534" s="13" t="s">
        <v>387</v>
      </c>
      <c r="E534" s="14" t="s">
        <v>1093</v>
      </c>
    </row>
    <row r="535" spans="1:5" ht="14.25" customHeight="1" x14ac:dyDescent="0.35">
      <c r="A535" s="12" t="s">
        <v>1094</v>
      </c>
      <c r="B535" s="12" t="s">
        <v>1095</v>
      </c>
      <c r="C535" s="12" t="s">
        <v>45</v>
      </c>
      <c r="D535" s="13" t="s">
        <v>387</v>
      </c>
      <c r="E535" s="12" t="s">
        <v>1095</v>
      </c>
    </row>
    <row r="536" spans="1:5" ht="14.25" customHeight="1" x14ac:dyDescent="0.35">
      <c r="A536" s="12" t="s">
        <v>1096</v>
      </c>
      <c r="B536" s="12" t="s">
        <v>1097</v>
      </c>
      <c r="C536" s="12" t="s">
        <v>49</v>
      </c>
      <c r="D536" s="13" t="s">
        <v>387</v>
      </c>
      <c r="E536" s="12" t="s">
        <v>1097</v>
      </c>
    </row>
    <row r="537" spans="1:5" ht="14.25" customHeight="1" x14ac:dyDescent="0.35">
      <c r="A537" s="12" t="s">
        <v>1098</v>
      </c>
      <c r="B537" s="12" t="s">
        <v>1099</v>
      </c>
      <c r="C537" s="12" t="s">
        <v>45</v>
      </c>
      <c r="D537" s="13" t="s">
        <v>387</v>
      </c>
      <c r="E537" s="14" t="s">
        <v>1099</v>
      </c>
    </row>
    <row r="538" spans="1:5" ht="14.25" customHeight="1" x14ac:dyDescent="0.35">
      <c r="A538" s="12" t="s">
        <v>1100</v>
      </c>
      <c r="B538" s="12" t="s">
        <v>1101</v>
      </c>
      <c r="C538" s="12" t="s">
        <v>49</v>
      </c>
      <c r="D538" s="13" t="s">
        <v>387</v>
      </c>
      <c r="E538" s="12" t="s">
        <v>1101</v>
      </c>
    </row>
    <row r="539" spans="1:5" ht="14.25" customHeight="1" x14ac:dyDescent="0.35">
      <c r="A539" s="12" t="s">
        <v>1102</v>
      </c>
      <c r="B539" s="12" t="s">
        <v>1103</v>
      </c>
      <c r="C539" s="12" t="s">
        <v>45</v>
      </c>
      <c r="D539" s="13" t="s">
        <v>387</v>
      </c>
      <c r="E539" s="12" t="s">
        <v>1103</v>
      </c>
    </row>
    <row r="540" spans="1:5" ht="14.25" customHeight="1" x14ac:dyDescent="0.35">
      <c r="A540" s="12" t="s">
        <v>1104</v>
      </c>
      <c r="B540" s="12" t="s">
        <v>1105</v>
      </c>
      <c r="C540" s="12" t="s">
        <v>49</v>
      </c>
      <c r="D540" s="13" t="s">
        <v>387</v>
      </c>
      <c r="E540" s="12" t="s">
        <v>1105</v>
      </c>
    </row>
    <row r="541" spans="1:5" ht="14.25" customHeight="1" x14ac:dyDescent="0.35">
      <c r="A541" s="12" t="s">
        <v>1106</v>
      </c>
      <c r="B541" s="12" t="s">
        <v>1107</v>
      </c>
      <c r="C541" s="12" t="s">
        <v>45</v>
      </c>
      <c r="D541" s="13" t="s">
        <v>387</v>
      </c>
      <c r="E541" s="12" t="s">
        <v>1107</v>
      </c>
    </row>
    <row r="542" spans="1:5" ht="14.25" customHeight="1" x14ac:dyDescent="0.35">
      <c r="A542" s="12" t="s">
        <v>1108</v>
      </c>
      <c r="B542" s="12" t="s">
        <v>1109</v>
      </c>
      <c r="C542" s="12" t="s">
        <v>49</v>
      </c>
      <c r="D542" s="13" t="s">
        <v>387</v>
      </c>
      <c r="E542" s="14" t="s">
        <v>1109</v>
      </c>
    </row>
    <row r="543" spans="1:5" ht="14.25" customHeight="1" x14ac:dyDescent="0.35">
      <c r="A543" s="12" t="s">
        <v>1110</v>
      </c>
      <c r="B543" s="12" t="s">
        <v>1111</v>
      </c>
      <c r="C543" s="12" t="s">
        <v>49</v>
      </c>
      <c r="D543" s="13" t="s">
        <v>387</v>
      </c>
      <c r="E543" s="14" t="s">
        <v>1111</v>
      </c>
    </row>
    <row r="544" spans="1:5" ht="14.25" customHeight="1" x14ac:dyDescent="0.35">
      <c r="A544" s="12" t="s">
        <v>1112</v>
      </c>
      <c r="B544" s="12" t="s">
        <v>1113</v>
      </c>
      <c r="C544" s="12" t="s">
        <v>49</v>
      </c>
      <c r="D544" s="13" t="s">
        <v>387</v>
      </c>
      <c r="E544" s="12" t="s">
        <v>1113</v>
      </c>
    </row>
    <row r="545" spans="1:5" ht="14.25" customHeight="1" x14ac:dyDescent="0.35">
      <c r="A545" s="12" t="s">
        <v>1114</v>
      </c>
      <c r="B545" s="12" t="s">
        <v>1115</v>
      </c>
      <c r="C545" s="12" t="s">
        <v>45</v>
      </c>
      <c r="D545" s="13" t="s">
        <v>387</v>
      </c>
      <c r="E545" s="12" t="s">
        <v>1115</v>
      </c>
    </row>
    <row r="546" spans="1:5" ht="13.5" customHeight="1" x14ac:dyDescent="0.35">
      <c r="A546" s="12" t="s">
        <v>1116</v>
      </c>
      <c r="B546" s="12" t="s">
        <v>1117</v>
      </c>
      <c r="C546" s="12" t="s">
        <v>49</v>
      </c>
      <c r="D546" s="13" t="s">
        <v>387</v>
      </c>
      <c r="E546" s="12" t="s">
        <v>1117</v>
      </c>
    </row>
    <row r="547" spans="1:5" ht="13.5" customHeight="1" x14ac:dyDescent="0.35">
      <c r="A547" s="12" t="s">
        <v>1118</v>
      </c>
      <c r="B547" s="12" t="s">
        <v>1119</v>
      </c>
      <c r="C547" s="12" t="s">
        <v>45</v>
      </c>
      <c r="D547" s="13" t="s">
        <v>387</v>
      </c>
      <c r="E547" s="12" t="s">
        <v>1119</v>
      </c>
    </row>
    <row r="548" spans="1:5" ht="14.25" customHeight="1" x14ac:dyDescent="0.35">
      <c r="A548" s="12" t="s">
        <v>1120</v>
      </c>
      <c r="B548" s="12" t="s">
        <v>1121</v>
      </c>
      <c r="C548" s="12" t="s">
        <v>49</v>
      </c>
      <c r="D548" s="13" t="s">
        <v>387</v>
      </c>
      <c r="E548" s="12" t="s">
        <v>1121</v>
      </c>
    </row>
    <row r="549" spans="1:5" ht="14.25" customHeight="1" x14ac:dyDescent="0.35">
      <c r="A549" s="12" t="s">
        <v>1122</v>
      </c>
      <c r="B549" s="12" t="s">
        <v>1123</v>
      </c>
      <c r="C549" s="12" t="s">
        <v>45</v>
      </c>
      <c r="D549" s="13" t="s">
        <v>387</v>
      </c>
      <c r="E549" s="14" t="s">
        <v>1123</v>
      </c>
    </row>
    <row r="550" spans="1:5" ht="14.25" customHeight="1" x14ac:dyDescent="0.25">
      <c r="A550" s="17" t="s">
        <v>4069</v>
      </c>
      <c r="B550" s="16" t="s">
        <v>4068</v>
      </c>
      <c r="C550" s="12"/>
      <c r="D550" s="13"/>
      <c r="E550" s="16"/>
    </row>
    <row r="551" spans="1:5" ht="14.25" customHeight="1" x14ac:dyDescent="0.35">
      <c r="A551" s="12" t="s">
        <v>1124</v>
      </c>
      <c r="B551" s="12" t="s">
        <v>31</v>
      </c>
      <c r="C551" s="12" t="s">
        <v>49</v>
      </c>
      <c r="D551" s="13" t="s">
        <v>387</v>
      </c>
      <c r="E551" s="14" t="s">
        <v>31</v>
      </c>
    </row>
    <row r="552" spans="1:5" ht="14.25" customHeight="1" x14ac:dyDescent="0.35">
      <c r="A552" s="12" t="s">
        <v>1125</v>
      </c>
      <c r="B552" s="12" t="s">
        <v>1126</v>
      </c>
      <c r="C552" s="12" t="s">
        <v>45</v>
      </c>
      <c r="D552" s="13" t="s">
        <v>387</v>
      </c>
      <c r="E552" s="14" t="s">
        <v>1126</v>
      </c>
    </row>
    <row r="553" spans="1:5" ht="14.25" customHeight="1" x14ac:dyDescent="0.25">
      <c r="A553" s="17" t="s">
        <v>2235</v>
      </c>
      <c r="B553" s="16" t="s">
        <v>2234</v>
      </c>
      <c r="C553" s="12" t="s">
        <v>49</v>
      </c>
      <c r="D553" s="13" t="s">
        <v>387</v>
      </c>
      <c r="E553" s="16" t="s">
        <v>2234</v>
      </c>
    </row>
    <row r="554" spans="1:5" ht="14.25" customHeight="1" x14ac:dyDescent="0.35">
      <c r="A554" s="12" t="s">
        <v>1127</v>
      </c>
      <c r="B554" s="12" t="s">
        <v>1128</v>
      </c>
      <c r="C554" s="12" t="s">
        <v>49</v>
      </c>
      <c r="D554" s="13" t="s">
        <v>387</v>
      </c>
      <c r="E554" s="12" t="s">
        <v>1128</v>
      </c>
    </row>
    <row r="555" spans="1:5" ht="14.25" customHeight="1" x14ac:dyDescent="0.35">
      <c r="A555" s="12" t="s">
        <v>1129</v>
      </c>
      <c r="B555" s="12" t="s">
        <v>1130</v>
      </c>
      <c r="C555" s="12" t="s">
        <v>45</v>
      </c>
      <c r="D555" s="13" t="s">
        <v>387</v>
      </c>
      <c r="E555" s="12" t="s">
        <v>1130</v>
      </c>
    </row>
    <row r="556" spans="1:5" ht="14.25" customHeight="1" x14ac:dyDescent="0.35">
      <c r="A556" s="12" t="s">
        <v>1131</v>
      </c>
      <c r="B556" s="12" t="s">
        <v>1132</v>
      </c>
      <c r="C556" s="12" t="s">
        <v>49</v>
      </c>
      <c r="D556" s="13" t="s">
        <v>387</v>
      </c>
      <c r="E556" s="14" t="s">
        <v>1132</v>
      </c>
    </row>
    <row r="557" spans="1:5" ht="14.25" customHeight="1" x14ac:dyDescent="0.35">
      <c r="A557" s="12" t="s">
        <v>1133</v>
      </c>
      <c r="B557" s="12" t="s">
        <v>1134</v>
      </c>
      <c r="C557" s="12" t="s">
        <v>45</v>
      </c>
      <c r="D557" s="13" t="s">
        <v>387</v>
      </c>
      <c r="E557" s="12" t="s">
        <v>1134</v>
      </c>
    </row>
    <row r="558" spans="1:5" ht="14.25" customHeight="1" x14ac:dyDescent="0.35">
      <c r="A558" s="12" t="s">
        <v>1135</v>
      </c>
      <c r="B558" s="12" t="s">
        <v>1136</v>
      </c>
      <c r="C558" s="12" t="s">
        <v>49</v>
      </c>
      <c r="D558" s="13" t="s">
        <v>387</v>
      </c>
      <c r="E558" s="12" t="s">
        <v>1136</v>
      </c>
    </row>
    <row r="559" spans="1:5" ht="14.25" customHeight="1" x14ac:dyDescent="0.35">
      <c r="A559" s="12" t="s">
        <v>1137</v>
      </c>
      <c r="B559" s="12" t="s">
        <v>1138</v>
      </c>
      <c r="C559" s="12" t="s">
        <v>45</v>
      </c>
      <c r="D559" s="13" t="s">
        <v>387</v>
      </c>
      <c r="E559" s="14" t="s">
        <v>1138</v>
      </c>
    </row>
    <row r="560" spans="1:5" ht="14.25" customHeight="1" x14ac:dyDescent="0.35">
      <c r="A560" s="12" t="s">
        <v>1139</v>
      </c>
      <c r="B560" s="12" t="s">
        <v>1140</v>
      </c>
      <c r="C560" s="12" t="s">
        <v>49</v>
      </c>
      <c r="D560" s="13" t="s">
        <v>387</v>
      </c>
      <c r="E560" s="12" t="s">
        <v>1140</v>
      </c>
    </row>
    <row r="561" spans="1:5" ht="14.25" customHeight="1" x14ac:dyDescent="0.35">
      <c r="A561" s="12" t="s">
        <v>1141</v>
      </c>
      <c r="B561" s="12" t="s">
        <v>1142</v>
      </c>
      <c r="C561" s="12" t="s">
        <v>45</v>
      </c>
      <c r="D561" s="13" t="s">
        <v>387</v>
      </c>
      <c r="E561" s="12" t="s">
        <v>1142</v>
      </c>
    </row>
    <row r="562" spans="1:5" ht="14.25" customHeight="1" x14ac:dyDescent="0.35">
      <c r="A562" s="12" t="s">
        <v>1143</v>
      </c>
      <c r="B562" s="12" t="s">
        <v>1144</v>
      </c>
      <c r="C562" s="12" t="s">
        <v>49</v>
      </c>
      <c r="D562" s="13" t="s">
        <v>387</v>
      </c>
      <c r="E562" s="12" t="s">
        <v>1144</v>
      </c>
    </row>
    <row r="563" spans="1:5" ht="14.25" customHeight="1" x14ac:dyDescent="0.35">
      <c r="A563" s="12" t="s">
        <v>1145</v>
      </c>
      <c r="B563" s="12" t="s">
        <v>1146</v>
      </c>
      <c r="C563" s="12" t="s">
        <v>45</v>
      </c>
      <c r="D563" s="13" t="s">
        <v>387</v>
      </c>
      <c r="E563" s="12" t="s">
        <v>1146</v>
      </c>
    </row>
    <row r="564" spans="1:5" ht="13.5" customHeight="1" x14ac:dyDescent="0.35">
      <c r="A564" s="12" t="s">
        <v>1147</v>
      </c>
      <c r="B564" s="12" t="s">
        <v>1148</v>
      </c>
      <c r="C564" s="12" t="s">
        <v>49</v>
      </c>
      <c r="D564" s="13" t="s">
        <v>387</v>
      </c>
      <c r="E564" s="14" t="s">
        <v>1149</v>
      </c>
    </row>
    <row r="565" spans="1:5" ht="13.5" customHeight="1" x14ac:dyDescent="0.35">
      <c r="A565" s="12" t="s">
        <v>1150</v>
      </c>
      <c r="B565" s="12" t="s">
        <v>1151</v>
      </c>
      <c r="C565" s="12" t="s">
        <v>49</v>
      </c>
      <c r="D565" s="13" t="s">
        <v>387</v>
      </c>
      <c r="E565" s="12" t="s">
        <v>1151</v>
      </c>
    </row>
    <row r="566" spans="1:5" ht="14.25" customHeight="1" x14ac:dyDescent="0.35">
      <c r="A566" s="12" t="s">
        <v>1152</v>
      </c>
      <c r="B566" s="12" t="s">
        <v>1153</v>
      </c>
      <c r="C566" s="12" t="s">
        <v>49</v>
      </c>
      <c r="D566" s="13" t="s">
        <v>387</v>
      </c>
      <c r="E566" s="14" t="s">
        <v>1154</v>
      </c>
    </row>
    <row r="567" spans="1:5" ht="14.25" customHeight="1" x14ac:dyDescent="0.35">
      <c r="A567" s="12" t="s">
        <v>1155</v>
      </c>
      <c r="B567" s="12" t="s">
        <v>1156</v>
      </c>
      <c r="C567" s="12" t="s">
        <v>49</v>
      </c>
      <c r="D567" s="13" t="s">
        <v>387</v>
      </c>
      <c r="E567" s="12" t="s">
        <v>1156</v>
      </c>
    </row>
    <row r="568" spans="1:5" ht="14.25" customHeight="1" x14ac:dyDescent="0.35">
      <c r="A568" s="12" t="s">
        <v>1157</v>
      </c>
      <c r="B568" s="12" t="s">
        <v>1158</v>
      </c>
      <c r="C568" s="12" t="s">
        <v>49</v>
      </c>
      <c r="D568" s="13" t="s">
        <v>387</v>
      </c>
      <c r="E568" s="12" t="s">
        <v>1158</v>
      </c>
    </row>
    <row r="569" spans="1:5" ht="14.25" customHeight="1" x14ac:dyDescent="0.35">
      <c r="A569" s="12" t="s">
        <v>1159</v>
      </c>
      <c r="B569" s="12" t="s">
        <v>1160</v>
      </c>
      <c r="C569" s="12" t="s">
        <v>49</v>
      </c>
      <c r="D569" s="13" t="s">
        <v>387</v>
      </c>
      <c r="E569" s="14" t="s">
        <v>1149</v>
      </c>
    </row>
    <row r="570" spans="1:5" ht="14.25" customHeight="1" x14ac:dyDescent="0.35">
      <c r="A570" s="12" t="s">
        <v>1161</v>
      </c>
      <c r="B570" s="12" t="s">
        <v>1162</v>
      </c>
      <c r="C570" s="12" t="s">
        <v>45</v>
      </c>
      <c r="D570" s="13" t="s">
        <v>46</v>
      </c>
      <c r="E570" s="12" t="s">
        <v>1162</v>
      </c>
    </row>
    <row r="571" spans="1:5" ht="14.25" customHeight="1" x14ac:dyDescent="0.35">
      <c r="A571" s="12" t="s">
        <v>1163</v>
      </c>
      <c r="B571" s="12" t="s">
        <v>1164</v>
      </c>
      <c r="C571" s="12" t="s">
        <v>49</v>
      </c>
      <c r="D571" s="13" t="s">
        <v>46</v>
      </c>
      <c r="E571" s="12" t="s">
        <v>1164</v>
      </c>
    </row>
    <row r="572" spans="1:5" ht="14.25" customHeight="1" x14ac:dyDescent="0.35">
      <c r="A572" s="12" t="s">
        <v>1165</v>
      </c>
      <c r="B572" s="12" t="s">
        <v>1166</v>
      </c>
      <c r="C572" s="12" t="s">
        <v>45</v>
      </c>
      <c r="D572" s="13" t="s">
        <v>46</v>
      </c>
      <c r="E572" s="12" t="s">
        <v>1166</v>
      </c>
    </row>
    <row r="573" spans="1:5" ht="14.25" customHeight="1" x14ac:dyDescent="0.35">
      <c r="A573" s="12" t="s">
        <v>1167</v>
      </c>
      <c r="B573" s="12" t="s">
        <v>1168</v>
      </c>
      <c r="C573" s="12" t="s">
        <v>49</v>
      </c>
      <c r="D573" s="13" t="s">
        <v>387</v>
      </c>
      <c r="E573" s="14" t="s">
        <v>1168</v>
      </c>
    </row>
    <row r="574" spans="1:5" ht="14.25" customHeight="1" x14ac:dyDescent="0.35">
      <c r="A574" s="12" t="s">
        <v>1169</v>
      </c>
      <c r="B574" s="12" t="s">
        <v>1170</v>
      </c>
      <c r="C574" s="12" t="s">
        <v>45</v>
      </c>
      <c r="D574" s="13" t="s">
        <v>387</v>
      </c>
      <c r="E574" s="14" t="s">
        <v>1170</v>
      </c>
    </row>
    <row r="575" spans="1:5" ht="14.25" customHeight="1" x14ac:dyDescent="0.35">
      <c r="A575" s="12" t="s">
        <v>1171</v>
      </c>
      <c r="B575" s="12" t="s">
        <v>1172</v>
      </c>
      <c r="C575" s="12" t="s">
        <v>49</v>
      </c>
      <c r="D575" s="13" t="s">
        <v>387</v>
      </c>
      <c r="E575" s="12" t="s">
        <v>1172</v>
      </c>
    </row>
    <row r="576" spans="1:5" ht="14.25" customHeight="1" x14ac:dyDescent="0.35">
      <c r="A576" s="12" t="s">
        <v>1173</v>
      </c>
      <c r="B576" s="12" t="s">
        <v>1174</v>
      </c>
      <c r="C576" s="12" t="s">
        <v>45</v>
      </c>
      <c r="D576" s="13" t="s">
        <v>387</v>
      </c>
      <c r="E576" s="12" t="s">
        <v>1174</v>
      </c>
    </row>
    <row r="577" spans="1:5" ht="14.25" customHeight="1" x14ac:dyDescent="0.35">
      <c r="A577" s="12" t="s">
        <v>1175</v>
      </c>
      <c r="B577" s="12" t="s">
        <v>1176</v>
      </c>
      <c r="C577" s="12" t="s">
        <v>49</v>
      </c>
      <c r="D577" s="13" t="s">
        <v>387</v>
      </c>
      <c r="E577" s="12" t="s">
        <v>1176</v>
      </c>
    </row>
    <row r="578" spans="1:5" ht="14.25" customHeight="1" x14ac:dyDescent="0.35">
      <c r="A578" s="12" t="s">
        <v>1177</v>
      </c>
      <c r="B578" s="12" t="s">
        <v>1178</v>
      </c>
      <c r="C578" s="12" t="s">
        <v>45</v>
      </c>
      <c r="D578" s="13" t="s">
        <v>387</v>
      </c>
      <c r="E578" s="12" t="s">
        <v>1178</v>
      </c>
    </row>
    <row r="579" spans="1:5" ht="14.25" customHeight="1" x14ac:dyDescent="0.35">
      <c r="A579" s="12" t="s">
        <v>1179</v>
      </c>
      <c r="B579" s="12" t="s">
        <v>1180</v>
      </c>
      <c r="C579" s="12" t="s">
        <v>49</v>
      </c>
      <c r="D579" s="13" t="s">
        <v>387</v>
      </c>
      <c r="E579" s="12" t="s">
        <v>1180</v>
      </c>
    </row>
    <row r="580" spans="1:5" ht="13.5" customHeight="1" x14ac:dyDescent="0.35">
      <c r="A580" s="12" t="s">
        <v>1181</v>
      </c>
      <c r="B580" s="12" t="s">
        <v>1182</v>
      </c>
      <c r="C580" s="12" t="s">
        <v>45</v>
      </c>
      <c r="D580" s="13" t="s">
        <v>387</v>
      </c>
      <c r="E580" s="14" t="s">
        <v>1182</v>
      </c>
    </row>
    <row r="581" spans="1:5" ht="13.5" customHeight="1" x14ac:dyDescent="0.35">
      <c r="A581" s="12" t="s">
        <v>1183</v>
      </c>
      <c r="B581" s="12" t="s">
        <v>1184</v>
      </c>
      <c r="C581" s="12" t="s">
        <v>49</v>
      </c>
      <c r="D581" s="13" t="s">
        <v>387</v>
      </c>
      <c r="E581" s="12" t="s">
        <v>1184</v>
      </c>
    </row>
    <row r="582" spans="1:5" ht="14.25" customHeight="1" x14ac:dyDescent="0.35">
      <c r="A582" s="12" t="s">
        <v>1185</v>
      </c>
      <c r="B582" s="12" t="s">
        <v>1186</v>
      </c>
      <c r="C582" s="12" t="s">
        <v>45</v>
      </c>
      <c r="D582" s="13" t="s">
        <v>387</v>
      </c>
      <c r="E582" s="14" t="s">
        <v>1186</v>
      </c>
    </row>
    <row r="583" spans="1:5" ht="14.25" customHeight="1" x14ac:dyDescent="0.35">
      <c r="A583" s="12" t="s">
        <v>1187</v>
      </c>
      <c r="B583" s="12" t="s">
        <v>1188</v>
      </c>
      <c r="C583" s="12" t="s">
        <v>49</v>
      </c>
      <c r="D583" s="13" t="s">
        <v>387</v>
      </c>
      <c r="E583" s="12" t="s">
        <v>1188</v>
      </c>
    </row>
    <row r="584" spans="1:5" ht="14.25" customHeight="1" x14ac:dyDescent="0.35">
      <c r="A584" s="12" t="s">
        <v>1189</v>
      </c>
      <c r="B584" s="12" t="s">
        <v>1190</v>
      </c>
      <c r="C584" s="12" t="s">
        <v>45</v>
      </c>
      <c r="D584" s="13" t="s">
        <v>387</v>
      </c>
      <c r="E584" s="12" t="s">
        <v>1190</v>
      </c>
    </row>
    <row r="585" spans="1:5" ht="14.25" customHeight="1" x14ac:dyDescent="0.35">
      <c r="A585" s="12" t="s">
        <v>1191</v>
      </c>
      <c r="B585" s="12" t="s">
        <v>1192</v>
      </c>
      <c r="C585" s="12" t="s">
        <v>49</v>
      </c>
      <c r="D585" s="13" t="s">
        <v>387</v>
      </c>
      <c r="E585" s="14" t="s">
        <v>1192</v>
      </c>
    </row>
    <row r="586" spans="1:5" ht="14.25" customHeight="1" x14ac:dyDescent="0.35">
      <c r="A586" s="12" t="s">
        <v>1193</v>
      </c>
      <c r="B586" s="12" t="s">
        <v>1194</v>
      </c>
      <c r="C586" s="12" t="s">
        <v>45</v>
      </c>
      <c r="D586" s="13" t="s">
        <v>387</v>
      </c>
      <c r="E586" s="14" t="s">
        <v>1194</v>
      </c>
    </row>
    <row r="587" spans="1:5" ht="14.25" customHeight="1" x14ac:dyDescent="0.35">
      <c r="A587" s="12" t="s">
        <v>1195</v>
      </c>
      <c r="B587" s="12" t="s">
        <v>1196</v>
      </c>
      <c r="C587" s="12" t="s">
        <v>49</v>
      </c>
      <c r="D587" s="13" t="s">
        <v>387</v>
      </c>
      <c r="E587" s="14" t="s">
        <v>1196</v>
      </c>
    </row>
    <row r="588" spans="1:5" ht="14.25" customHeight="1" x14ac:dyDescent="0.35">
      <c r="A588" s="12" t="s">
        <v>1197</v>
      </c>
      <c r="B588" s="12" t="s">
        <v>1198</v>
      </c>
      <c r="C588" s="12" t="s">
        <v>45</v>
      </c>
      <c r="D588" s="13" t="s">
        <v>387</v>
      </c>
      <c r="E588" s="14" t="s">
        <v>1198</v>
      </c>
    </row>
    <row r="589" spans="1:5" ht="14.25" customHeight="1" x14ac:dyDescent="0.35">
      <c r="A589" s="12" t="s">
        <v>1199</v>
      </c>
      <c r="B589" s="12" t="s">
        <v>1200</v>
      </c>
      <c r="C589" s="12" t="s">
        <v>49</v>
      </c>
      <c r="D589" s="13" t="s">
        <v>387</v>
      </c>
      <c r="E589" s="14" t="s">
        <v>1200</v>
      </c>
    </row>
    <row r="590" spans="1:5" ht="14.25" customHeight="1" x14ac:dyDescent="0.35">
      <c r="A590" s="12" t="s">
        <v>1201</v>
      </c>
      <c r="B590" s="12" t="s">
        <v>1202</v>
      </c>
      <c r="C590" s="12" t="s">
        <v>45</v>
      </c>
      <c r="D590" s="13" t="s">
        <v>387</v>
      </c>
      <c r="E590" s="14" t="s">
        <v>1202</v>
      </c>
    </row>
    <row r="591" spans="1:5" ht="14.25" customHeight="1" x14ac:dyDescent="0.35">
      <c r="A591" s="12" t="s">
        <v>1203</v>
      </c>
      <c r="B591" s="12" t="s">
        <v>1204</v>
      </c>
      <c r="C591" s="12" t="s">
        <v>49</v>
      </c>
      <c r="D591" s="13" t="s">
        <v>387</v>
      </c>
      <c r="E591" s="14" t="s">
        <v>1204</v>
      </c>
    </row>
    <row r="592" spans="1:5" ht="14.25" customHeight="1" x14ac:dyDescent="0.35">
      <c r="A592" s="12" t="s">
        <v>1205</v>
      </c>
      <c r="B592" s="12" t="s">
        <v>1206</v>
      </c>
      <c r="C592" s="12" t="s">
        <v>45</v>
      </c>
      <c r="D592" s="13" t="s">
        <v>387</v>
      </c>
      <c r="E592" s="14" t="s">
        <v>1206</v>
      </c>
    </row>
    <row r="593" spans="1:5" ht="14.25" customHeight="1" x14ac:dyDescent="0.35">
      <c r="A593" s="12" t="s">
        <v>1207</v>
      </c>
      <c r="B593" s="12" t="s">
        <v>1208</v>
      </c>
      <c r="C593" s="12" t="s">
        <v>49</v>
      </c>
      <c r="D593" s="13" t="s">
        <v>387</v>
      </c>
      <c r="E593" s="12" t="s">
        <v>1208</v>
      </c>
    </row>
    <row r="594" spans="1:5" ht="14.25" customHeight="1" x14ac:dyDescent="0.35">
      <c r="A594" s="12" t="s">
        <v>1209</v>
      </c>
      <c r="B594" s="12" t="s">
        <v>1210</v>
      </c>
      <c r="C594" s="12" t="s">
        <v>45</v>
      </c>
      <c r="D594" s="13" t="s">
        <v>387</v>
      </c>
      <c r="E594" s="12" t="s">
        <v>1210</v>
      </c>
    </row>
    <row r="595" spans="1:5" ht="14.25" customHeight="1" x14ac:dyDescent="0.35">
      <c r="A595" s="12" t="s">
        <v>1211</v>
      </c>
      <c r="B595" s="12" t="s">
        <v>1212</v>
      </c>
      <c r="C595" s="12" t="s">
        <v>49</v>
      </c>
      <c r="D595" s="13" t="s">
        <v>387</v>
      </c>
      <c r="E595" s="12" t="s">
        <v>1212</v>
      </c>
    </row>
    <row r="596" spans="1:5" ht="14.25" customHeight="1" x14ac:dyDescent="0.35">
      <c r="A596" s="12" t="s">
        <v>1213</v>
      </c>
      <c r="B596" s="12" t="s">
        <v>1214</v>
      </c>
      <c r="C596" s="12" t="s">
        <v>45</v>
      </c>
      <c r="D596" s="13" t="s">
        <v>387</v>
      </c>
      <c r="E596" s="12" t="s">
        <v>1214</v>
      </c>
    </row>
    <row r="597" spans="1:5" ht="14.25" customHeight="1" x14ac:dyDescent="0.35">
      <c r="A597" s="12" t="s">
        <v>1215</v>
      </c>
      <c r="B597" s="12" t="s">
        <v>1216</v>
      </c>
      <c r="C597" s="12" t="s">
        <v>49</v>
      </c>
      <c r="D597" s="13" t="s">
        <v>387</v>
      </c>
      <c r="E597" s="14" t="s">
        <v>1216</v>
      </c>
    </row>
    <row r="598" spans="1:5" ht="14.25" customHeight="1" x14ac:dyDescent="0.35">
      <c r="A598" s="12" t="s">
        <v>1217</v>
      </c>
      <c r="B598" s="12" t="s">
        <v>1218</v>
      </c>
      <c r="C598" s="12" t="s">
        <v>45</v>
      </c>
      <c r="D598" s="13" t="s">
        <v>387</v>
      </c>
      <c r="E598" s="14" t="s">
        <v>1218</v>
      </c>
    </row>
    <row r="599" spans="1:5" ht="14.25" customHeight="1" x14ac:dyDescent="0.35">
      <c r="A599" s="12" t="s">
        <v>1219</v>
      </c>
      <c r="B599" s="12" t="s">
        <v>1220</v>
      </c>
      <c r="C599" s="12" t="s">
        <v>49</v>
      </c>
      <c r="D599" s="13" t="s">
        <v>387</v>
      </c>
      <c r="E599" s="12" t="s">
        <v>1220</v>
      </c>
    </row>
    <row r="600" spans="1:5" ht="14.25" customHeight="1" x14ac:dyDescent="0.35">
      <c r="A600" s="12" t="s">
        <v>1221</v>
      </c>
      <c r="B600" s="12" t="s">
        <v>1222</v>
      </c>
      <c r="C600" s="12" t="s">
        <v>45</v>
      </c>
      <c r="D600" s="13" t="s">
        <v>387</v>
      </c>
      <c r="E600" s="14" t="s">
        <v>1222</v>
      </c>
    </row>
    <row r="601" spans="1:5" ht="14.25" customHeight="1" x14ac:dyDescent="0.35">
      <c r="A601" s="12" t="s">
        <v>1223</v>
      </c>
      <c r="B601" s="12" t="s">
        <v>1224</v>
      </c>
      <c r="C601" s="12" t="s">
        <v>49</v>
      </c>
      <c r="D601" s="13" t="s">
        <v>387</v>
      </c>
      <c r="E601" s="14" t="s">
        <v>1224</v>
      </c>
    </row>
    <row r="602" spans="1:5" ht="14.25" customHeight="1" x14ac:dyDescent="0.35">
      <c r="A602" s="12" t="s">
        <v>1225</v>
      </c>
      <c r="B602" s="12" t="s">
        <v>1226</v>
      </c>
      <c r="C602" s="12" t="s">
        <v>45</v>
      </c>
      <c r="D602" s="13" t="s">
        <v>387</v>
      </c>
      <c r="E602" s="14" t="s">
        <v>1226</v>
      </c>
    </row>
    <row r="603" spans="1:5" ht="14.25" customHeight="1" x14ac:dyDescent="0.35">
      <c r="A603" s="12" t="s">
        <v>1227</v>
      </c>
      <c r="B603" s="12" t="s">
        <v>1228</v>
      </c>
      <c r="C603" s="12" t="s">
        <v>45</v>
      </c>
      <c r="D603" s="13" t="s">
        <v>387</v>
      </c>
      <c r="E603" s="14" t="s">
        <v>1228</v>
      </c>
    </row>
    <row r="604" spans="1:5" ht="14.25" customHeight="1" x14ac:dyDescent="0.35">
      <c r="A604" s="12" t="s">
        <v>1229</v>
      </c>
      <c r="B604" s="12" t="s">
        <v>1230</v>
      </c>
      <c r="C604" s="12" t="s">
        <v>45</v>
      </c>
      <c r="D604" s="13" t="s">
        <v>387</v>
      </c>
      <c r="E604" s="12" t="s">
        <v>1230</v>
      </c>
    </row>
    <row r="605" spans="1:5" ht="14.25" customHeight="1" x14ac:dyDescent="0.35">
      <c r="A605" s="12" t="s">
        <v>1231</v>
      </c>
      <c r="B605" s="12" t="s">
        <v>1232</v>
      </c>
      <c r="C605" s="12" t="s">
        <v>45</v>
      </c>
      <c r="D605" s="13" t="s">
        <v>387</v>
      </c>
      <c r="E605" s="14" t="s">
        <v>1232</v>
      </c>
    </row>
    <row r="606" spans="1:5" ht="14.25" customHeight="1" x14ac:dyDescent="0.35">
      <c r="A606" s="12" t="s">
        <v>1233</v>
      </c>
      <c r="B606" s="12" t="s">
        <v>1234</v>
      </c>
      <c r="C606" s="12" t="s">
        <v>45</v>
      </c>
      <c r="D606" s="13" t="s">
        <v>387</v>
      </c>
      <c r="E606" s="14" t="s">
        <v>1234</v>
      </c>
    </row>
    <row r="607" spans="1:5" ht="14.25" customHeight="1" x14ac:dyDescent="0.35">
      <c r="A607" s="12" t="s">
        <v>1235</v>
      </c>
      <c r="B607" s="12" t="s">
        <v>1236</v>
      </c>
      <c r="C607" s="12" t="s">
        <v>45</v>
      </c>
      <c r="D607" s="13" t="s">
        <v>387</v>
      </c>
      <c r="E607" s="14" t="s">
        <v>1236</v>
      </c>
    </row>
    <row r="608" spans="1:5" ht="14.25" customHeight="1" x14ac:dyDescent="0.35">
      <c r="A608" s="12" t="s">
        <v>1237</v>
      </c>
      <c r="B608" s="12" t="s">
        <v>1238</v>
      </c>
      <c r="C608" s="12" t="s">
        <v>45</v>
      </c>
      <c r="D608" s="13" t="s">
        <v>387</v>
      </c>
      <c r="E608" s="12" t="s">
        <v>1238</v>
      </c>
    </row>
    <row r="609" spans="1:5" ht="14.25" customHeight="1" x14ac:dyDescent="0.35">
      <c r="A609" s="12" t="s">
        <v>1239</v>
      </c>
      <c r="B609" s="12" t="s">
        <v>1240</v>
      </c>
      <c r="C609" s="12" t="s">
        <v>49</v>
      </c>
      <c r="D609" s="13" t="s">
        <v>387</v>
      </c>
      <c r="E609" s="12" t="s">
        <v>1240</v>
      </c>
    </row>
    <row r="610" spans="1:5" ht="14.25" customHeight="1" x14ac:dyDescent="0.35">
      <c r="A610" s="12" t="s">
        <v>1241</v>
      </c>
      <c r="B610" s="12" t="s">
        <v>1242</v>
      </c>
      <c r="C610" s="12" t="s">
        <v>45</v>
      </c>
      <c r="D610" s="13" t="s">
        <v>387</v>
      </c>
      <c r="E610" s="12" t="s">
        <v>1242</v>
      </c>
    </row>
    <row r="611" spans="1:5" ht="13.5" customHeight="1" x14ac:dyDescent="0.35">
      <c r="A611" s="12" t="s">
        <v>1243</v>
      </c>
      <c r="B611" s="12" t="s">
        <v>1244</v>
      </c>
      <c r="C611" s="12" t="s">
        <v>49</v>
      </c>
      <c r="D611" s="13" t="s">
        <v>387</v>
      </c>
      <c r="E611" s="12" t="s">
        <v>1244</v>
      </c>
    </row>
    <row r="612" spans="1:5" ht="13.5" customHeight="1" x14ac:dyDescent="0.35">
      <c r="A612" s="12" t="s">
        <v>1245</v>
      </c>
      <c r="B612" s="12" t="s">
        <v>1246</v>
      </c>
      <c r="C612" s="12" t="s">
        <v>45</v>
      </c>
      <c r="D612" s="13" t="s">
        <v>387</v>
      </c>
      <c r="E612" s="14" t="s">
        <v>1246</v>
      </c>
    </row>
    <row r="613" spans="1:5" ht="14.25" customHeight="1" x14ac:dyDescent="0.35">
      <c r="A613" s="12" t="s">
        <v>1247</v>
      </c>
      <c r="B613" s="12" t="s">
        <v>1248</v>
      </c>
      <c r="C613" s="12" t="s">
        <v>49</v>
      </c>
      <c r="D613" s="13" t="s">
        <v>387</v>
      </c>
      <c r="E613" s="12" t="s">
        <v>1248</v>
      </c>
    </row>
    <row r="614" spans="1:5" ht="14.25" customHeight="1" x14ac:dyDescent="0.35">
      <c r="A614" s="12" t="s">
        <v>1249</v>
      </c>
      <c r="B614" s="12" t="s">
        <v>1250</v>
      </c>
      <c r="C614" s="12" t="s">
        <v>45</v>
      </c>
      <c r="D614" s="13" t="s">
        <v>387</v>
      </c>
      <c r="E614" s="12" t="s">
        <v>1250</v>
      </c>
    </row>
    <row r="615" spans="1:5" ht="14.25" customHeight="1" x14ac:dyDescent="0.35">
      <c r="A615" s="12" t="s">
        <v>1251</v>
      </c>
      <c r="B615" s="12" t="s">
        <v>1252</v>
      </c>
      <c r="C615" s="12" t="s">
        <v>49</v>
      </c>
      <c r="D615" s="13" t="s">
        <v>387</v>
      </c>
      <c r="E615" s="12" t="s">
        <v>1252</v>
      </c>
    </row>
    <row r="616" spans="1:5" ht="14.25" customHeight="1" x14ac:dyDescent="0.35">
      <c r="A616" s="12" t="s">
        <v>1253</v>
      </c>
      <c r="B616" s="12" t="s">
        <v>1254</v>
      </c>
      <c r="C616" s="12" t="s">
        <v>45</v>
      </c>
      <c r="D616" s="13" t="s">
        <v>387</v>
      </c>
      <c r="E616" s="12" t="s">
        <v>1254</v>
      </c>
    </row>
    <row r="617" spans="1:5" ht="14.25" customHeight="1" x14ac:dyDescent="0.35">
      <c r="A617" s="12" t="s">
        <v>1255</v>
      </c>
      <c r="B617" s="12" t="s">
        <v>1256</v>
      </c>
      <c r="C617" s="12" t="s">
        <v>49</v>
      </c>
      <c r="D617" s="13" t="s">
        <v>387</v>
      </c>
      <c r="E617" s="12" t="s">
        <v>1256</v>
      </c>
    </row>
    <row r="618" spans="1:5" ht="14.25" customHeight="1" x14ac:dyDescent="0.35">
      <c r="A618" s="12" t="s">
        <v>1257</v>
      </c>
      <c r="B618" s="12" t="s">
        <v>1258</v>
      </c>
      <c r="C618" s="12" t="s">
        <v>45</v>
      </c>
      <c r="D618" s="13" t="s">
        <v>387</v>
      </c>
      <c r="E618" s="14" t="s">
        <v>1258</v>
      </c>
    </row>
    <row r="619" spans="1:5" ht="14.25" customHeight="1" x14ac:dyDescent="0.35">
      <c r="A619" s="12" t="s">
        <v>1259</v>
      </c>
      <c r="B619" s="12" t="s">
        <v>1260</v>
      </c>
      <c r="C619" s="12" t="s">
        <v>49</v>
      </c>
      <c r="D619" s="13" t="s">
        <v>387</v>
      </c>
      <c r="E619" s="12" t="s">
        <v>1260</v>
      </c>
    </row>
    <row r="620" spans="1:5" ht="14.25" customHeight="1" x14ac:dyDescent="0.35">
      <c r="A620" s="12" t="s">
        <v>1261</v>
      </c>
      <c r="B620" s="12" t="s">
        <v>1262</v>
      </c>
      <c r="C620" s="12" t="s">
        <v>45</v>
      </c>
      <c r="D620" s="13" t="s">
        <v>387</v>
      </c>
      <c r="E620" s="14" t="s">
        <v>1262</v>
      </c>
    </row>
    <row r="621" spans="1:5" ht="14.25" customHeight="1" x14ac:dyDescent="0.35">
      <c r="A621" s="12" t="s">
        <v>1263</v>
      </c>
      <c r="B621" s="12" t="s">
        <v>1264</v>
      </c>
      <c r="C621" s="12" t="s">
        <v>49</v>
      </c>
      <c r="D621" s="13" t="s">
        <v>387</v>
      </c>
      <c r="E621" s="14" t="s">
        <v>1264</v>
      </c>
    </row>
    <row r="622" spans="1:5" ht="14.25" customHeight="1" x14ac:dyDescent="0.35">
      <c r="A622" s="12" t="s">
        <v>1265</v>
      </c>
      <c r="B622" s="12" t="s">
        <v>1266</v>
      </c>
      <c r="C622" s="12" t="s">
        <v>45</v>
      </c>
      <c r="D622" s="13" t="s">
        <v>387</v>
      </c>
      <c r="E622" s="14" t="s">
        <v>1266</v>
      </c>
    </row>
    <row r="623" spans="1:5" ht="14.25" customHeight="1" x14ac:dyDescent="0.35">
      <c r="A623" s="12" t="s">
        <v>1267</v>
      </c>
      <c r="B623" s="12" t="s">
        <v>1268</v>
      </c>
      <c r="C623" s="12" t="s">
        <v>49</v>
      </c>
      <c r="D623" s="13" t="s">
        <v>387</v>
      </c>
      <c r="E623" s="14" t="s">
        <v>1268</v>
      </c>
    </row>
    <row r="624" spans="1:5" ht="14.25" customHeight="1" x14ac:dyDescent="0.35">
      <c r="A624" s="12" t="s">
        <v>1269</v>
      </c>
      <c r="B624" s="12" t="s">
        <v>1270</v>
      </c>
      <c r="C624" s="12" t="s">
        <v>45</v>
      </c>
      <c r="D624" s="13" t="s">
        <v>387</v>
      </c>
      <c r="E624" s="12" t="s">
        <v>1270</v>
      </c>
    </row>
    <row r="625" spans="1:5" ht="14.25" customHeight="1" x14ac:dyDescent="0.35">
      <c r="A625" s="12" t="s">
        <v>1271</v>
      </c>
      <c r="B625" s="12" t="s">
        <v>1272</v>
      </c>
      <c r="C625" s="12" t="s">
        <v>45</v>
      </c>
      <c r="D625" s="13" t="s">
        <v>387</v>
      </c>
      <c r="E625" s="14" t="s">
        <v>1272</v>
      </c>
    </row>
    <row r="626" spans="1:5" ht="14.25" customHeight="1" x14ac:dyDescent="0.35">
      <c r="A626" s="12" t="s">
        <v>1273</v>
      </c>
      <c r="B626" s="12" t="s">
        <v>1198</v>
      </c>
      <c r="C626" s="12" t="s">
        <v>45</v>
      </c>
      <c r="D626" s="13" t="s">
        <v>387</v>
      </c>
      <c r="E626" s="14" t="s">
        <v>1198</v>
      </c>
    </row>
    <row r="627" spans="1:5" ht="14.25" customHeight="1" x14ac:dyDescent="0.35">
      <c r="A627" s="12" t="s">
        <v>1274</v>
      </c>
      <c r="B627" s="12" t="s">
        <v>1275</v>
      </c>
      <c r="C627" s="12" t="s">
        <v>49</v>
      </c>
      <c r="D627" s="13" t="s">
        <v>387</v>
      </c>
      <c r="E627" s="14" t="s">
        <v>1275</v>
      </c>
    </row>
    <row r="628" spans="1:5" ht="14.25" customHeight="1" x14ac:dyDescent="0.35">
      <c r="A628" s="12" t="s">
        <v>1276</v>
      </c>
      <c r="B628" s="12" t="s">
        <v>1277</v>
      </c>
      <c r="C628" s="12" t="s">
        <v>45</v>
      </c>
      <c r="D628" s="13" t="s">
        <v>387</v>
      </c>
      <c r="E628" s="14" t="s">
        <v>1277</v>
      </c>
    </row>
    <row r="629" spans="1:5" ht="14.25" customHeight="1" x14ac:dyDescent="0.35">
      <c r="A629" s="12" t="s">
        <v>1278</v>
      </c>
      <c r="B629" s="12" t="s">
        <v>1279</v>
      </c>
      <c r="C629" s="12" t="s">
        <v>49</v>
      </c>
      <c r="D629" s="13" t="s">
        <v>387</v>
      </c>
      <c r="E629" s="14" t="s">
        <v>1279</v>
      </c>
    </row>
    <row r="630" spans="1:5" ht="14.25" customHeight="1" x14ac:dyDescent="0.35">
      <c r="A630" s="12" t="s">
        <v>1280</v>
      </c>
      <c r="B630" s="12" t="s">
        <v>1281</v>
      </c>
      <c r="C630" s="12" t="s">
        <v>45</v>
      </c>
      <c r="D630" s="13" t="s">
        <v>387</v>
      </c>
      <c r="E630" s="14" t="s">
        <v>1281</v>
      </c>
    </row>
    <row r="631" spans="1:5" ht="14.25" customHeight="1" x14ac:dyDescent="0.35">
      <c r="A631" s="12" t="s">
        <v>1282</v>
      </c>
      <c r="B631" s="12" t="s">
        <v>1283</v>
      </c>
      <c r="C631" s="12" t="s">
        <v>49</v>
      </c>
      <c r="D631" s="13" t="s">
        <v>387</v>
      </c>
      <c r="E631" s="14" t="s">
        <v>1283</v>
      </c>
    </row>
    <row r="632" spans="1:5" ht="14.25" customHeight="1" x14ac:dyDescent="0.35">
      <c r="A632" s="12" t="s">
        <v>1284</v>
      </c>
      <c r="B632" s="12" t="s">
        <v>1285</v>
      </c>
      <c r="C632" s="12" t="s">
        <v>45</v>
      </c>
      <c r="D632" s="13" t="s">
        <v>387</v>
      </c>
      <c r="E632" s="14" t="s">
        <v>1285</v>
      </c>
    </row>
    <row r="633" spans="1:5" ht="14.25" customHeight="1" x14ac:dyDescent="0.35">
      <c r="A633" s="12" t="s">
        <v>1286</v>
      </c>
      <c r="B633" s="12" t="s">
        <v>1287</v>
      </c>
      <c r="C633" s="12" t="s">
        <v>45</v>
      </c>
      <c r="D633" s="13" t="s">
        <v>387</v>
      </c>
      <c r="E633" s="12" t="s">
        <v>1287</v>
      </c>
    </row>
    <row r="634" spans="1:5" ht="14.25" customHeight="1" x14ac:dyDescent="0.35">
      <c r="A634" s="12" t="s">
        <v>1288</v>
      </c>
      <c r="B634" s="12" t="s">
        <v>1289</v>
      </c>
      <c r="C634" s="12" t="s">
        <v>45</v>
      </c>
      <c r="D634" s="13" t="s">
        <v>387</v>
      </c>
      <c r="E634" s="14" t="s">
        <v>1289</v>
      </c>
    </row>
    <row r="635" spans="1:5" ht="13.5" customHeight="1" x14ac:dyDescent="0.35">
      <c r="A635" s="12" t="s">
        <v>1290</v>
      </c>
      <c r="B635" s="12" t="s">
        <v>1291</v>
      </c>
      <c r="C635" s="12" t="s">
        <v>45</v>
      </c>
      <c r="D635" s="13" t="s">
        <v>387</v>
      </c>
      <c r="E635" s="14" t="s">
        <v>1291</v>
      </c>
    </row>
    <row r="636" spans="1:5" ht="13.5" customHeight="1" x14ac:dyDescent="0.35">
      <c r="A636" s="12" t="s">
        <v>1292</v>
      </c>
      <c r="B636" s="12" t="s">
        <v>1293</v>
      </c>
      <c r="C636" s="12" t="s">
        <v>45</v>
      </c>
      <c r="D636" s="13" t="s">
        <v>387</v>
      </c>
      <c r="E636" s="14" t="s">
        <v>1293</v>
      </c>
    </row>
    <row r="637" spans="1:5" ht="14.25" customHeight="1" x14ac:dyDescent="0.35">
      <c r="A637" s="12" t="s">
        <v>1294</v>
      </c>
      <c r="B637" s="12" t="s">
        <v>1295</v>
      </c>
      <c r="C637" s="12" t="s">
        <v>49</v>
      </c>
      <c r="D637" s="13" t="s">
        <v>387</v>
      </c>
      <c r="E637" s="14" t="s">
        <v>1295</v>
      </c>
    </row>
    <row r="638" spans="1:5" ht="14.25" customHeight="1" x14ac:dyDescent="0.35">
      <c r="A638" s="12" t="s">
        <v>1296</v>
      </c>
      <c r="B638" s="12" t="s">
        <v>1297</v>
      </c>
      <c r="C638" s="12" t="s">
        <v>45</v>
      </c>
      <c r="D638" s="13" t="s">
        <v>387</v>
      </c>
      <c r="E638" s="12" t="s">
        <v>1297</v>
      </c>
    </row>
    <row r="639" spans="1:5" ht="14.25" customHeight="1" x14ac:dyDescent="0.35">
      <c r="A639" s="12" t="s">
        <v>1298</v>
      </c>
      <c r="B639" s="12" t="s">
        <v>1299</v>
      </c>
      <c r="C639" s="12" t="s">
        <v>49</v>
      </c>
      <c r="D639" s="13" t="s">
        <v>387</v>
      </c>
      <c r="E639" s="12" t="s">
        <v>1299</v>
      </c>
    </row>
    <row r="640" spans="1:5" ht="14.25" customHeight="1" x14ac:dyDescent="0.35">
      <c r="A640" s="12" t="s">
        <v>1300</v>
      </c>
      <c r="B640" s="12" t="s">
        <v>1301</v>
      </c>
      <c r="C640" s="12" t="s">
        <v>45</v>
      </c>
      <c r="D640" s="13" t="s">
        <v>387</v>
      </c>
      <c r="E640" s="14" t="s">
        <v>1301</v>
      </c>
    </row>
    <row r="641" spans="1:5" ht="13.5" customHeight="1" x14ac:dyDescent="0.35">
      <c r="A641" s="12" t="s">
        <v>1302</v>
      </c>
      <c r="B641" s="12" t="s">
        <v>1303</v>
      </c>
      <c r="C641" s="12" t="s">
        <v>49</v>
      </c>
      <c r="D641" s="13" t="s">
        <v>387</v>
      </c>
      <c r="E641" s="14" t="s">
        <v>1303</v>
      </c>
    </row>
    <row r="642" spans="1:5" ht="13.5" customHeight="1" x14ac:dyDescent="0.35">
      <c r="A642" s="12" t="s">
        <v>1304</v>
      </c>
      <c r="B642" s="12" t="s">
        <v>1305</v>
      </c>
      <c r="C642" s="12" t="s">
        <v>45</v>
      </c>
      <c r="D642" s="13" t="s">
        <v>387</v>
      </c>
      <c r="E642" s="12" t="s">
        <v>1305</v>
      </c>
    </row>
    <row r="643" spans="1:5" ht="14.25" customHeight="1" x14ac:dyDescent="0.35">
      <c r="A643" s="12" t="s">
        <v>1306</v>
      </c>
      <c r="B643" s="12" t="s">
        <v>1307</v>
      </c>
      <c r="C643" s="12" t="s">
        <v>49</v>
      </c>
      <c r="D643" s="13" t="s">
        <v>387</v>
      </c>
      <c r="E643" s="12" t="s">
        <v>1307</v>
      </c>
    </row>
    <row r="644" spans="1:5" ht="14.25" customHeight="1" x14ac:dyDescent="0.35">
      <c r="A644" s="12" t="s">
        <v>1308</v>
      </c>
      <c r="B644" s="12" t="s">
        <v>1309</v>
      </c>
      <c r="C644" s="12" t="s">
        <v>45</v>
      </c>
      <c r="D644" s="13" t="s">
        <v>387</v>
      </c>
      <c r="E644" s="12" t="s">
        <v>1309</v>
      </c>
    </row>
    <row r="645" spans="1:5" ht="14.25" customHeight="1" x14ac:dyDescent="0.35">
      <c r="A645" s="12" t="s">
        <v>1310</v>
      </c>
      <c r="B645" s="12" t="s">
        <v>1311</v>
      </c>
      <c r="C645" s="12" t="s">
        <v>49</v>
      </c>
      <c r="D645" s="13" t="s">
        <v>387</v>
      </c>
      <c r="E645" s="12" t="s">
        <v>1311</v>
      </c>
    </row>
    <row r="646" spans="1:5" ht="14.25" customHeight="1" x14ac:dyDescent="0.35">
      <c r="A646" s="12" t="s">
        <v>1312</v>
      </c>
      <c r="B646" s="12" t="s">
        <v>29</v>
      </c>
      <c r="C646" s="12" t="s">
        <v>45</v>
      </c>
      <c r="D646" s="13" t="s">
        <v>387</v>
      </c>
      <c r="E646" s="12" t="s">
        <v>29</v>
      </c>
    </row>
    <row r="647" spans="1:5" ht="13.5" customHeight="1" x14ac:dyDescent="0.35">
      <c r="A647" s="12" t="s">
        <v>1313</v>
      </c>
      <c r="B647" s="12" t="s">
        <v>1314</v>
      </c>
      <c r="C647" s="12" t="s">
        <v>45</v>
      </c>
      <c r="D647" s="13" t="s">
        <v>387</v>
      </c>
      <c r="E647" s="12" t="s">
        <v>1314</v>
      </c>
    </row>
    <row r="648" spans="1:5" ht="13.5" customHeight="1" x14ac:dyDescent="0.35">
      <c r="A648" s="12" t="s">
        <v>1315</v>
      </c>
      <c r="B648" s="12" t="s">
        <v>1316</v>
      </c>
      <c r="C648" s="12" t="s">
        <v>45</v>
      </c>
      <c r="D648" s="13" t="s">
        <v>387</v>
      </c>
      <c r="E648" s="12" t="s">
        <v>1316</v>
      </c>
    </row>
    <row r="649" spans="1:5" ht="13.5" customHeight="1" x14ac:dyDescent="0.35">
      <c r="A649" s="12" t="s">
        <v>1317</v>
      </c>
      <c r="B649" s="12" t="s">
        <v>1318</v>
      </c>
      <c r="C649" s="12" t="s">
        <v>45</v>
      </c>
      <c r="D649" s="13" t="s">
        <v>387</v>
      </c>
      <c r="E649" s="12" t="s">
        <v>1318</v>
      </c>
    </row>
    <row r="650" spans="1:5" ht="13.5" customHeight="1" x14ac:dyDescent="0.35">
      <c r="A650" s="12" t="s">
        <v>1319</v>
      </c>
      <c r="B650" s="12" t="s">
        <v>1320</v>
      </c>
      <c r="C650" s="12" t="s">
        <v>45</v>
      </c>
      <c r="D650" s="13" t="s">
        <v>387</v>
      </c>
      <c r="E650" s="14" t="s">
        <v>1320</v>
      </c>
    </row>
    <row r="651" spans="1:5" ht="13.5" customHeight="1" x14ac:dyDescent="0.35">
      <c r="A651" s="12" t="s">
        <v>1321</v>
      </c>
      <c r="B651" s="12" t="s">
        <v>1322</v>
      </c>
      <c r="C651" s="12" t="s">
        <v>49</v>
      </c>
      <c r="D651" s="13" t="s">
        <v>387</v>
      </c>
      <c r="E651" s="12" t="s">
        <v>1322</v>
      </c>
    </row>
    <row r="652" spans="1:5" ht="13.5" customHeight="1" x14ac:dyDescent="0.35">
      <c r="A652" s="12" t="s">
        <v>1323</v>
      </c>
      <c r="B652" s="12" t="s">
        <v>1324</v>
      </c>
      <c r="C652" s="12" t="s">
        <v>45</v>
      </c>
      <c r="D652" s="13" t="s">
        <v>387</v>
      </c>
      <c r="E652" s="12" t="s">
        <v>1324</v>
      </c>
    </row>
    <row r="653" spans="1:5" ht="14.25" customHeight="1" x14ac:dyDescent="0.35">
      <c r="A653" s="12" t="s">
        <v>1325</v>
      </c>
      <c r="B653" s="12" t="s">
        <v>1326</v>
      </c>
      <c r="C653" s="12" t="s">
        <v>49</v>
      </c>
      <c r="D653" s="13" t="s">
        <v>387</v>
      </c>
      <c r="E653" s="12" t="s">
        <v>1326</v>
      </c>
    </row>
    <row r="654" spans="1:5" ht="14.25" customHeight="1" x14ac:dyDescent="0.35">
      <c r="A654" s="12" t="s">
        <v>1327</v>
      </c>
      <c r="B654" s="12" t="s">
        <v>1328</v>
      </c>
      <c r="C654" s="12" t="s">
        <v>45</v>
      </c>
      <c r="D654" s="13" t="s">
        <v>387</v>
      </c>
      <c r="E654" s="12" t="s">
        <v>1328</v>
      </c>
    </row>
    <row r="655" spans="1:5" ht="14.25" customHeight="1" x14ac:dyDescent="0.35">
      <c r="A655" s="12" t="s">
        <v>1329</v>
      </c>
      <c r="B655" s="12" t="s">
        <v>1330</v>
      </c>
      <c r="C655" s="12" t="s">
        <v>49</v>
      </c>
      <c r="D655" s="13" t="s">
        <v>387</v>
      </c>
      <c r="E655" s="12" t="s">
        <v>1330</v>
      </c>
    </row>
    <row r="656" spans="1:5" ht="14.25" customHeight="1" x14ac:dyDescent="0.35">
      <c r="A656" s="12" t="s">
        <v>1331</v>
      </c>
      <c r="B656" s="12" t="s">
        <v>1332</v>
      </c>
      <c r="C656" s="12" t="s">
        <v>45</v>
      </c>
      <c r="D656" s="13" t="s">
        <v>387</v>
      </c>
      <c r="E656" s="12" t="s">
        <v>1332</v>
      </c>
    </row>
    <row r="657" spans="1:5" ht="14.25" customHeight="1" x14ac:dyDescent="0.35">
      <c r="A657" s="12" t="s">
        <v>1333</v>
      </c>
      <c r="B657" s="12" t="s">
        <v>1334</v>
      </c>
      <c r="C657" s="12" t="s">
        <v>49</v>
      </c>
      <c r="D657" s="13" t="s">
        <v>387</v>
      </c>
      <c r="E657" s="12" t="s">
        <v>1334</v>
      </c>
    </row>
    <row r="658" spans="1:5" ht="14.25" customHeight="1" x14ac:dyDescent="0.35">
      <c r="A658" s="12" t="s">
        <v>1335</v>
      </c>
      <c r="B658" s="12" t="s">
        <v>1336</v>
      </c>
      <c r="C658" s="12" t="s">
        <v>45</v>
      </c>
      <c r="D658" s="13" t="s">
        <v>387</v>
      </c>
      <c r="E658" s="12" t="s">
        <v>1336</v>
      </c>
    </row>
    <row r="659" spans="1:5" ht="14.25" customHeight="1" x14ac:dyDescent="0.35">
      <c r="A659" s="12" t="s">
        <v>1337</v>
      </c>
      <c r="B659" s="12" t="s">
        <v>1338</v>
      </c>
      <c r="C659" s="12" t="s">
        <v>49</v>
      </c>
      <c r="D659" s="13" t="s">
        <v>387</v>
      </c>
      <c r="E659" s="12" t="s">
        <v>1338</v>
      </c>
    </row>
    <row r="660" spans="1:5" ht="14.25" customHeight="1" x14ac:dyDescent="0.35">
      <c r="A660" s="12" t="s">
        <v>1339</v>
      </c>
      <c r="B660" s="12" t="s">
        <v>1340</v>
      </c>
      <c r="C660" s="12" t="s">
        <v>45</v>
      </c>
      <c r="D660" s="13" t="s">
        <v>387</v>
      </c>
      <c r="E660" s="14" t="s">
        <v>1340</v>
      </c>
    </row>
    <row r="661" spans="1:5" ht="14.25" customHeight="1" x14ac:dyDescent="0.35">
      <c r="A661" s="12" t="s">
        <v>1341</v>
      </c>
      <c r="B661" s="12" t="s">
        <v>1342</v>
      </c>
      <c r="C661" s="12" t="s">
        <v>49</v>
      </c>
      <c r="D661" s="13" t="s">
        <v>387</v>
      </c>
      <c r="E661" s="12" t="s">
        <v>1342</v>
      </c>
    </row>
    <row r="662" spans="1:5" ht="14.25" customHeight="1" x14ac:dyDescent="0.35">
      <c r="A662" s="12" t="s">
        <v>1343</v>
      </c>
      <c r="B662" s="12" t="s">
        <v>1344</v>
      </c>
      <c r="C662" s="12" t="s">
        <v>45</v>
      </c>
      <c r="D662" s="13" t="s">
        <v>387</v>
      </c>
      <c r="E662" s="14" t="s">
        <v>1344</v>
      </c>
    </row>
    <row r="663" spans="1:5" ht="14.25" customHeight="1" x14ac:dyDescent="0.35">
      <c r="A663" s="12" t="s">
        <v>1345</v>
      </c>
      <c r="B663" s="12" t="s">
        <v>1346</v>
      </c>
      <c r="C663" s="12" t="s">
        <v>49</v>
      </c>
      <c r="D663" s="13" t="s">
        <v>387</v>
      </c>
      <c r="E663" s="14" t="s">
        <v>1346</v>
      </c>
    </row>
    <row r="664" spans="1:5" ht="14.25" customHeight="1" x14ac:dyDescent="0.35">
      <c r="A664" s="12" t="s">
        <v>1347</v>
      </c>
      <c r="B664" s="12" t="s">
        <v>1348</v>
      </c>
      <c r="C664" s="12" t="s">
        <v>45</v>
      </c>
      <c r="D664" s="13" t="s">
        <v>387</v>
      </c>
      <c r="E664" s="14" t="s">
        <v>1348</v>
      </c>
    </row>
    <row r="665" spans="1:5" ht="14.25" customHeight="1" x14ac:dyDescent="0.35">
      <c r="A665" s="12" t="s">
        <v>1349</v>
      </c>
      <c r="B665" s="12" t="s">
        <v>1198</v>
      </c>
      <c r="C665" s="12" t="s">
        <v>49</v>
      </c>
      <c r="D665" s="13" t="s">
        <v>387</v>
      </c>
      <c r="E665" s="14" t="s">
        <v>1198</v>
      </c>
    </row>
    <row r="666" spans="1:5" ht="14.25" customHeight="1" x14ac:dyDescent="0.35">
      <c r="A666" s="12" t="s">
        <v>1350</v>
      </c>
      <c r="B666" s="12" t="s">
        <v>1351</v>
      </c>
      <c r="C666" s="12" t="s">
        <v>45</v>
      </c>
      <c r="D666" s="13" t="s">
        <v>387</v>
      </c>
      <c r="E666" s="14" t="s">
        <v>1351</v>
      </c>
    </row>
    <row r="667" spans="1:5" ht="14.25" customHeight="1" x14ac:dyDescent="0.35">
      <c r="A667" s="12" t="s">
        <v>1352</v>
      </c>
      <c r="B667" s="12" t="s">
        <v>1353</v>
      </c>
      <c r="C667" s="12" t="s">
        <v>49</v>
      </c>
      <c r="D667" s="13" t="s">
        <v>387</v>
      </c>
      <c r="E667" s="14" t="s">
        <v>1353</v>
      </c>
    </row>
    <row r="668" spans="1:5" ht="14.25" customHeight="1" x14ac:dyDescent="0.35">
      <c r="A668" s="12" t="s">
        <v>1354</v>
      </c>
      <c r="B668" s="12" t="s">
        <v>1355</v>
      </c>
      <c r="C668" s="12" t="s">
        <v>45</v>
      </c>
      <c r="D668" s="13" t="s">
        <v>387</v>
      </c>
      <c r="E668" s="14" t="s">
        <v>1355</v>
      </c>
    </row>
    <row r="669" spans="1:5" ht="13.5" customHeight="1" x14ac:dyDescent="0.35">
      <c r="A669" s="12" t="s">
        <v>1356</v>
      </c>
      <c r="B669" s="12" t="s">
        <v>1357</v>
      </c>
      <c r="C669" s="12" t="s">
        <v>49</v>
      </c>
      <c r="D669" s="13" t="s">
        <v>387</v>
      </c>
      <c r="E669" s="14" t="s">
        <v>1357</v>
      </c>
    </row>
    <row r="670" spans="1:5" ht="13.5" customHeight="1" x14ac:dyDescent="0.35">
      <c r="A670" s="12" t="s">
        <v>1358</v>
      </c>
      <c r="B670" s="12" t="s">
        <v>1359</v>
      </c>
      <c r="C670" s="12" t="s">
        <v>45</v>
      </c>
      <c r="D670" s="13" t="s">
        <v>387</v>
      </c>
      <c r="E670" s="14" t="s">
        <v>1359</v>
      </c>
    </row>
    <row r="671" spans="1:5" ht="14.25" customHeight="1" x14ac:dyDescent="0.35">
      <c r="A671" s="12" t="s">
        <v>1360</v>
      </c>
      <c r="B671" s="12" t="s">
        <v>1361</v>
      </c>
      <c r="C671" s="12" t="s">
        <v>49</v>
      </c>
      <c r="D671" s="13" t="s">
        <v>387</v>
      </c>
      <c r="E671" s="14" t="s">
        <v>1361</v>
      </c>
    </row>
    <row r="672" spans="1:5" ht="14.25" customHeight="1" x14ac:dyDescent="0.35">
      <c r="A672" s="12" t="s">
        <v>1362</v>
      </c>
      <c r="B672" s="12" t="s">
        <v>1363</v>
      </c>
      <c r="C672" s="12" t="s">
        <v>45</v>
      </c>
      <c r="D672" s="13" t="s">
        <v>387</v>
      </c>
      <c r="E672" s="12" t="s">
        <v>1363</v>
      </c>
    </row>
    <row r="673" spans="1:5" ht="14.25" customHeight="1" x14ac:dyDescent="0.35">
      <c r="A673" s="12" t="s">
        <v>1364</v>
      </c>
      <c r="B673" s="12" t="s">
        <v>1365</v>
      </c>
      <c r="C673" s="12" t="s">
        <v>49</v>
      </c>
      <c r="D673" s="13" t="s">
        <v>387</v>
      </c>
      <c r="E673" s="12" t="s">
        <v>1365</v>
      </c>
    </row>
    <row r="674" spans="1:5" ht="14.25" customHeight="1" x14ac:dyDescent="0.35">
      <c r="A674" s="12" t="s">
        <v>1366</v>
      </c>
      <c r="B674" s="12" t="s">
        <v>1367</v>
      </c>
      <c r="C674" s="12" t="s">
        <v>45</v>
      </c>
      <c r="D674" s="13" t="s">
        <v>387</v>
      </c>
      <c r="E674" s="12" t="s">
        <v>1367</v>
      </c>
    </row>
    <row r="675" spans="1:5" ht="14.25" customHeight="1" x14ac:dyDescent="0.35">
      <c r="A675" s="12" t="s">
        <v>1368</v>
      </c>
      <c r="B675" s="12" t="s">
        <v>1369</v>
      </c>
      <c r="C675" s="12" t="s">
        <v>49</v>
      </c>
      <c r="D675" s="13" t="s">
        <v>387</v>
      </c>
      <c r="E675" s="12" t="s">
        <v>1369</v>
      </c>
    </row>
    <row r="676" spans="1:5" ht="14.25" customHeight="1" x14ac:dyDescent="0.35">
      <c r="A676" s="12" t="s">
        <v>1370</v>
      </c>
      <c r="B676" s="12" t="s">
        <v>1371</v>
      </c>
      <c r="C676" s="12" t="s">
        <v>45</v>
      </c>
      <c r="D676" s="13" t="s">
        <v>387</v>
      </c>
      <c r="E676" s="12" t="s">
        <v>1371</v>
      </c>
    </row>
    <row r="677" spans="1:5" ht="14.25" customHeight="1" x14ac:dyDescent="0.35">
      <c r="A677" s="12" t="s">
        <v>1372</v>
      </c>
      <c r="B677" s="12" t="s">
        <v>1373</v>
      </c>
      <c r="C677" s="12" t="s">
        <v>49</v>
      </c>
      <c r="D677" s="13" t="s">
        <v>387</v>
      </c>
      <c r="E677" s="12" t="s">
        <v>1373</v>
      </c>
    </row>
    <row r="678" spans="1:5" ht="14.25" customHeight="1" x14ac:dyDescent="0.35">
      <c r="A678" s="12" t="s">
        <v>1374</v>
      </c>
      <c r="B678" s="12" t="s">
        <v>1375</v>
      </c>
      <c r="C678" s="12" t="s">
        <v>45</v>
      </c>
      <c r="D678" s="13" t="s">
        <v>387</v>
      </c>
      <c r="E678" s="12" t="s">
        <v>1375</v>
      </c>
    </row>
    <row r="679" spans="1:5" ht="14.25" customHeight="1" x14ac:dyDescent="0.35">
      <c r="A679" s="12" t="s">
        <v>1376</v>
      </c>
      <c r="B679" s="12" t="s">
        <v>1377</v>
      </c>
      <c r="C679" s="12" t="s">
        <v>49</v>
      </c>
      <c r="D679" s="13" t="s">
        <v>387</v>
      </c>
      <c r="E679" s="12" t="s">
        <v>1377</v>
      </c>
    </row>
    <row r="680" spans="1:5" ht="14.25" customHeight="1" x14ac:dyDescent="0.35">
      <c r="A680" s="12" t="s">
        <v>1378</v>
      </c>
      <c r="B680" s="12" t="s">
        <v>1379</v>
      </c>
      <c r="C680" s="12" t="s">
        <v>45</v>
      </c>
      <c r="D680" s="13" t="s">
        <v>387</v>
      </c>
      <c r="E680" s="14" t="s">
        <v>1379</v>
      </c>
    </row>
    <row r="681" spans="1:5" ht="13.5" customHeight="1" x14ac:dyDescent="0.35">
      <c r="A681" s="12" t="s">
        <v>1380</v>
      </c>
      <c r="B681" s="12" t="s">
        <v>1381</v>
      </c>
      <c r="C681" s="12" t="s">
        <v>49</v>
      </c>
      <c r="D681" s="13" t="s">
        <v>387</v>
      </c>
      <c r="E681" s="12" t="s">
        <v>1381</v>
      </c>
    </row>
    <row r="682" spans="1:5" ht="13.5" customHeight="1" x14ac:dyDescent="0.35">
      <c r="A682" s="12" t="s">
        <v>1382</v>
      </c>
      <c r="B682" s="12" t="s">
        <v>1383</v>
      </c>
      <c r="C682" s="12" t="s">
        <v>45</v>
      </c>
      <c r="D682" s="13" t="s">
        <v>387</v>
      </c>
      <c r="E682" s="14" t="s">
        <v>1383</v>
      </c>
    </row>
    <row r="683" spans="1:5" ht="14.25" customHeight="1" x14ac:dyDescent="0.35">
      <c r="A683" s="12" t="s">
        <v>1384</v>
      </c>
      <c r="B683" s="12" t="s">
        <v>1385</v>
      </c>
      <c r="C683" s="12" t="s">
        <v>49</v>
      </c>
      <c r="D683" s="13" t="s">
        <v>387</v>
      </c>
      <c r="E683" s="14" t="s">
        <v>1385</v>
      </c>
    </row>
    <row r="684" spans="1:5" ht="14.25" customHeight="1" x14ac:dyDescent="0.35">
      <c r="A684" s="12" t="s">
        <v>1386</v>
      </c>
      <c r="B684" s="12" t="s">
        <v>1387</v>
      </c>
      <c r="C684" s="12" t="s">
        <v>45</v>
      </c>
      <c r="D684" s="13" t="s">
        <v>387</v>
      </c>
      <c r="E684" s="14" t="s">
        <v>1387</v>
      </c>
    </row>
    <row r="685" spans="1:5" ht="14.25" customHeight="1" x14ac:dyDescent="0.35">
      <c r="A685" s="12" t="s">
        <v>1388</v>
      </c>
      <c r="B685" s="12" t="s">
        <v>1389</v>
      </c>
      <c r="C685" s="12" t="s">
        <v>49</v>
      </c>
      <c r="D685" s="13" t="s">
        <v>387</v>
      </c>
      <c r="E685" s="14" t="s">
        <v>1389</v>
      </c>
    </row>
    <row r="686" spans="1:5" ht="14.25" customHeight="1" x14ac:dyDescent="0.35">
      <c r="A686" s="12" t="s">
        <v>1390</v>
      </c>
      <c r="B686" s="12" t="s">
        <v>1391</v>
      </c>
      <c r="C686" s="12" t="s">
        <v>45</v>
      </c>
      <c r="D686" s="13" t="s">
        <v>387</v>
      </c>
      <c r="E686" s="14" t="s">
        <v>1391</v>
      </c>
    </row>
    <row r="687" spans="1:5" ht="14.25" customHeight="1" x14ac:dyDescent="0.35">
      <c r="A687" s="12" t="s">
        <v>1392</v>
      </c>
      <c r="B687" s="12" t="s">
        <v>1393</v>
      </c>
      <c r="C687" s="12" t="s">
        <v>49</v>
      </c>
      <c r="D687" s="13" t="s">
        <v>387</v>
      </c>
      <c r="E687" s="14" t="s">
        <v>1393</v>
      </c>
    </row>
    <row r="688" spans="1:5" ht="14.25" customHeight="1" x14ac:dyDescent="0.35">
      <c r="A688" s="12" t="s">
        <v>1394</v>
      </c>
      <c r="B688" s="12" t="s">
        <v>1395</v>
      </c>
      <c r="C688" s="12" t="s">
        <v>45</v>
      </c>
      <c r="D688" s="13" t="s">
        <v>387</v>
      </c>
      <c r="E688" s="14" t="s">
        <v>1395</v>
      </c>
    </row>
    <row r="689" spans="1:5" ht="14.25" customHeight="1" x14ac:dyDescent="0.35">
      <c r="A689" s="12" t="s">
        <v>1396</v>
      </c>
      <c r="B689" s="12" t="s">
        <v>1397</v>
      </c>
      <c r="C689" s="12" t="s">
        <v>49</v>
      </c>
      <c r="D689" s="13" t="s">
        <v>387</v>
      </c>
      <c r="E689" s="14" t="s">
        <v>1397</v>
      </c>
    </row>
    <row r="690" spans="1:5" ht="14.25" customHeight="1" x14ac:dyDescent="0.35">
      <c r="A690" s="12" t="s">
        <v>1398</v>
      </c>
      <c r="B690" s="12" t="s">
        <v>1399</v>
      </c>
      <c r="C690" s="12" t="s">
        <v>45</v>
      </c>
      <c r="D690" s="13" t="s">
        <v>387</v>
      </c>
      <c r="E690" s="14" t="s">
        <v>1399</v>
      </c>
    </row>
    <row r="691" spans="1:5" ht="14.25" customHeight="1" x14ac:dyDescent="0.35">
      <c r="A691" s="12" t="s">
        <v>1400</v>
      </c>
      <c r="B691" s="12" t="s">
        <v>1401</v>
      </c>
      <c r="C691" s="12" t="s">
        <v>49</v>
      </c>
      <c r="D691" s="13" t="s">
        <v>387</v>
      </c>
      <c r="E691" s="14" t="s">
        <v>1401</v>
      </c>
    </row>
    <row r="692" spans="1:5" ht="14.25" customHeight="1" x14ac:dyDescent="0.35">
      <c r="A692" s="12" t="s">
        <v>1402</v>
      </c>
      <c r="B692" s="12" t="s">
        <v>1403</v>
      </c>
      <c r="C692" s="12" t="s">
        <v>45</v>
      </c>
      <c r="D692" s="13" t="s">
        <v>387</v>
      </c>
      <c r="E692" s="12" t="s">
        <v>1403</v>
      </c>
    </row>
    <row r="693" spans="1:5" ht="14.25" customHeight="1" x14ac:dyDescent="0.35">
      <c r="A693" s="12" t="s">
        <v>1404</v>
      </c>
      <c r="B693" s="12" t="s">
        <v>1405</v>
      </c>
      <c r="C693" s="12" t="s">
        <v>49</v>
      </c>
      <c r="D693" s="13" t="s">
        <v>387</v>
      </c>
      <c r="E693" s="14" t="s">
        <v>1405</v>
      </c>
    </row>
    <row r="694" spans="1:5" ht="14.25" customHeight="1" x14ac:dyDescent="0.35">
      <c r="A694" s="12" t="s">
        <v>1406</v>
      </c>
      <c r="B694" s="12" t="s">
        <v>1407</v>
      </c>
      <c r="C694" s="12" t="s">
        <v>45</v>
      </c>
      <c r="D694" s="13" t="s">
        <v>387</v>
      </c>
      <c r="E694" s="14" t="s">
        <v>1407</v>
      </c>
    </row>
    <row r="695" spans="1:5" ht="14.25" customHeight="1" x14ac:dyDescent="0.35">
      <c r="A695" s="12" t="s">
        <v>1408</v>
      </c>
      <c r="B695" s="12" t="s">
        <v>1409</v>
      </c>
      <c r="C695" s="12" t="s">
        <v>49</v>
      </c>
      <c r="D695" s="13" t="s">
        <v>387</v>
      </c>
      <c r="E695" s="12" t="s">
        <v>1409</v>
      </c>
    </row>
    <row r="696" spans="1:5" ht="14.25" customHeight="1" x14ac:dyDescent="0.35">
      <c r="A696" s="12" t="s">
        <v>1410</v>
      </c>
      <c r="B696" s="12" t="s">
        <v>1411</v>
      </c>
      <c r="C696" s="12" t="s">
        <v>45</v>
      </c>
      <c r="D696" s="13" t="s">
        <v>387</v>
      </c>
      <c r="E696" s="12" t="s">
        <v>1411</v>
      </c>
    </row>
    <row r="697" spans="1:5" ht="13.5" customHeight="1" x14ac:dyDescent="0.35">
      <c r="A697" s="12" t="s">
        <v>1412</v>
      </c>
      <c r="B697" s="12" t="s">
        <v>1413</v>
      </c>
      <c r="C697" s="12" t="s">
        <v>49</v>
      </c>
      <c r="D697" s="13" t="s">
        <v>387</v>
      </c>
      <c r="E697" s="12" t="s">
        <v>1413</v>
      </c>
    </row>
    <row r="698" spans="1:5" ht="13.5" customHeight="1" x14ac:dyDescent="0.35">
      <c r="A698" s="12" t="s">
        <v>1414</v>
      </c>
      <c r="B698" s="12" t="s">
        <v>1415</v>
      </c>
      <c r="C698" s="12" t="s">
        <v>45</v>
      </c>
      <c r="D698" s="13" t="s">
        <v>387</v>
      </c>
      <c r="E698" s="12" t="s">
        <v>1415</v>
      </c>
    </row>
    <row r="699" spans="1:5" ht="14.25" customHeight="1" x14ac:dyDescent="0.35">
      <c r="A699" s="12" t="s">
        <v>1416</v>
      </c>
      <c r="B699" s="12" t="s">
        <v>1417</v>
      </c>
      <c r="C699" s="12" t="s">
        <v>49</v>
      </c>
      <c r="D699" s="13" t="s">
        <v>387</v>
      </c>
      <c r="E699" s="12" t="s">
        <v>1417</v>
      </c>
    </row>
    <row r="700" spans="1:5" ht="14.25" customHeight="1" x14ac:dyDescent="0.35">
      <c r="A700" s="12" t="s">
        <v>1418</v>
      </c>
      <c r="B700" s="12" t="s">
        <v>1419</v>
      </c>
      <c r="C700" s="12" t="s">
        <v>45</v>
      </c>
      <c r="D700" s="13" t="s">
        <v>387</v>
      </c>
      <c r="E700" s="12" t="s">
        <v>1419</v>
      </c>
    </row>
    <row r="701" spans="1:5" ht="14.25" customHeight="1" x14ac:dyDescent="0.35">
      <c r="A701" s="12" t="s">
        <v>1420</v>
      </c>
      <c r="B701" s="12" t="s">
        <v>1421</v>
      </c>
      <c r="C701" s="12" t="s">
        <v>49</v>
      </c>
      <c r="D701" s="13" t="s">
        <v>387</v>
      </c>
      <c r="E701" s="12" t="s">
        <v>1421</v>
      </c>
    </row>
    <row r="702" spans="1:5" ht="14.25" customHeight="1" x14ac:dyDescent="0.35">
      <c r="A702" s="12" t="s">
        <v>1422</v>
      </c>
      <c r="B702" s="12" t="s">
        <v>1423</v>
      </c>
      <c r="C702" s="12" t="s">
        <v>45</v>
      </c>
      <c r="D702" s="13" t="s">
        <v>387</v>
      </c>
      <c r="E702" s="12" t="s">
        <v>1423</v>
      </c>
    </row>
    <row r="703" spans="1:5" ht="14.25" customHeight="1" x14ac:dyDescent="0.35">
      <c r="A703" s="12" t="s">
        <v>1424</v>
      </c>
      <c r="B703" s="12" t="s">
        <v>1425</v>
      </c>
      <c r="C703" s="12" t="s">
        <v>49</v>
      </c>
      <c r="D703" s="13" t="s">
        <v>387</v>
      </c>
      <c r="E703" s="14" t="s">
        <v>1425</v>
      </c>
    </row>
    <row r="704" spans="1:5" ht="14.25" customHeight="1" x14ac:dyDescent="0.35">
      <c r="A704" s="12" t="s">
        <v>1426</v>
      </c>
      <c r="B704" s="12" t="s">
        <v>1427</v>
      </c>
      <c r="C704" s="12" t="s">
        <v>45</v>
      </c>
      <c r="D704" s="13" t="s">
        <v>387</v>
      </c>
      <c r="E704" s="14" t="s">
        <v>1427</v>
      </c>
    </row>
    <row r="705" spans="1:5" ht="14.25" customHeight="1" x14ac:dyDescent="0.35">
      <c r="A705" s="12" t="s">
        <v>1428</v>
      </c>
      <c r="B705" s="12" t="s">
        <v>1429</v>
      </c>
      <c r="C705" s="12" t="s">
        <v>49</v>
      </c>
      <c r="D705" s="13" t="s">
        <v>387</v>
      </c>
      <c r="E705" s="12" t="s">
        <v>1429</v>
      </c>
    </row>
    <row r="706" spans="1:5" ht="14.25" customHeight="1" x14ac:dyDescent="0.35">
      <c r="A706" s="12" t="s">
        <v>1430</v>
      </c>
      <c r="B706" s="12" t="s">
        <v>1431</v>
      </c>
      <c r="C706" s="12" t="s">
        <v>45</v>
      </c>
      <c r="D706" s="13" t="s">
        <v>387</v>
      </c>
      <c r="E706" s="12" t="s">
        <v>1431</v>
      </c>
    </row>
    <row r="707" spans="1:5" ht="14.25" customHeight="1" x14ac:dyDescent="0.35">
      <c r="A707" s="12" t="s">
        <v>1432</v>
      </c>
      <c r="B707" s="12" t="s">
        <v>1433</v>
      </c>
      <c r="C707" s="12" t="s">
        <v>49</v>
      </c>
      <c r="D707" s="13" t="s">
        <v>387</v>
      </c>
      <c r="E707" s="12" t="s">
        <v>1433</v>
      </c>
    </row>
    <row r="708" spans="1:5" ht="14.25" customHeight="1" x14ac:dyDescent="0.35">
      <c r="A708" s="12" t="s">
        <v>1434</v>
      </c>
      <c r="B708" s="12" t="s">
        <v>1435</v>
      </c>
      <c r="C708" s="12" t="s">
        <v>45</v>
      </c>
      <c r="D708" s="13" t="s">
        <v>387</v>
      </c>
      <c r="E708" s="14" t="s">
        <v>1435</v>
      </c>
    </row>
    <row r="709" spans="1:5" ht="14.25" customHeight="1" x14ac:dyDescent="0.35">
      <c r="A709" s="12" t="s">
        <v>1436</v>
      </c>
      <c r="B709" s="12" t="s">
        <v>1437</v>
      </c>
      <c r="C709" s="12" t="s">
        <v>49</v>
      </c>
      <c r="D709" s="13" t="s">
        <v>387</v>
      </c>
      <c r="E709" s="14" t="s">
        <v>1437</v>
      </c>
    </row>
    <row r="710" spans="1:5" ht="14.25" customHeight="1" x14ac:dyDescent="0.35">
      <c r="A710" s="12" t="s">
        <v>1438</v>
      </c>
      <c r="B710" s="12" t="s">
        <v>1439</v>
      </c>
      <c r="C710" s="12" t="s">
        <v>45</v>
      </c>
      <c r="D710" s="13" t="s">
        <v>387</v>
      </c>
      <c r="E710" s="12" t="s">
        <v>1439</v>
      </c>
    </row>
    <row r="711" spans="1:5" ht="14.25" customHeight="1" x14ac:dyDescent="0.35">
      <c r="A711" s="12" t="s">
        <v>1440</v>
      </c>
      <c r="B711" s="12" t="s">
        <v>1441</v>
      </c>
      <c r="C711" s="12" t="s">
        <v>49</v>
      </c>
      <c r="D711" s="13" t="s">
        <v>387</v>
      </c>
      <c r="E711" s="14" t="s">
        <v>1441</v>
      </c>
    </row>
    <row r="712" spans="1:5" ht="14.25" customHeight="1" x14ac:dyDescent="0.35">
      <c r="A712" s="12" t="s">
        <v>1442</v>
      </c>
      <c r="B712" s="12" t="s">
        <v>1443</v>
      </c>
      <c r="C712" s="12" t="s">
        <v>45</v>
      </c>
      <c r="D712" s="13" t="s">
        <v>387</v>
      </c>
      <c r="E712" s="12" t="s">
        <v>1443</v>
      </c>
    </row>
    <row r="713" spans="1:5" ht="13.5" customHeight="1" x14ac:dyDescent="0.35">
      <c r="A713" s="12" t="s">
        <v>1444</v>
      </c>
      <c r="B713" s="12" t="s">
        <v>1445</v>
      </c>
      <c r="C713" s="12" t="s">
        <v>49</v>
      </c>
      <c r="D713" s="13" t="s">
        <v>387</v>
      </c>
      <c r="E713" s="14" t="s">
        <v>1445</v>
      </c>
    </row>
    <row r="714" spans="1:5" ht="13.5" customHeight="1" x14ac:dyDescent="0.35">
      <c r="A714" s="12" t="s">
        <v>1446</v>
      </c>
      <c r="B714" s="12" t="s">
        <v>1447</v>
      </c>
      <c r="C714" s="12" t="s">
        <v>45</v>
      </c>
      <c r="D714" s="13" t="s">
        <v>387</v>
      </c>
      <c r="E714" s="12" t="s">
        <v>1447</v>
      </c>
    </row>
    <row r="715" spans="1:5" ht="14.25" customHeight="1" x14ac:dyDescent="0.35">
      <c r="A715" s="12" t="s">
        <v>1448</v>
      </c>
      <c r="B715" s="12" t="s">
        <v>1449</v>
      </c>
      <c r="C715" s="12" t="s">
        <v>49</v>
      </c>
      <c r="D715" s="13" t="s">
        <v>387</v>
      </c>
      <c r="E715" s="14" t="s">
        <v>1449</v>
      </c>
    </row>
    <row r="716" spans="1:5" ht="14.25" customHeight="1" x14ac:dyDescent="0.35">
      <c r="A716" s="12" t="s">
        <v>1450</v>
      </c>
      <c r="B716" s="12" t="s">
        <v>1451</v>
      </c>
      <c r="C716" s="12" t="s">
        <v>45</v>
      </c>
      <c r="D716" s="13" t="s">
        <v>387</v>
      </c>
      <c r="E716" s="14" t="s">
        <v>1451</v>
      </c>
    </row>
    <row r="717" spans="1:5" ht="14.25" customHeight="1" x14ac:dyDescent="0.35">
      <c r="A717" s="12" t="s">
        <v>1452</v>
      </c>
      <c r="B717" s="12" t="s">
        <v>1453</v>
      </c>
      <c r="C717" s="12" t="s">
        <v>49</v>
      </c>
      <c r="D717" s="13" t="s">
        <v>387</v>
      </c>
      <c r="E717" s="14" t="s">
        <v>1453</v>
      </c>
    </row>
    <row r="718" spans="1:5" ht="14.25" customHeight="1" x14ac:dyDescent="0.35">
      <c r="A718" s="12" t="s">
        <v>1454</v>
      </c>
      <c r="B718" s="12" t="s">
        <v>1455</v>
      </c>
      <c r="C718" s="12" t="s">
        <v>45</v>
      </c>
      <c r="D718" s="13" t="s">
        <v>387</v>
      </c>
      <c r="E718" s="12" t="s">
        <v>1455</v>
      </c>
    </row>
    <row r="719" spans="1:5" ht="14.25" customHeight="1" x14ac:dyDescent="0.35">
      <c r="A719" s="12" t="s">
        <v>1456</v>
      </c>
      <c r="B719" s="12" t="s">
        <v>1457</v>
      </c>
      <c r="C719" s="12" t="s">
        <v>49</v>
      </c>
      <c r="D719" s="13" t="s">
        <v>387</v>
      </c>
      <c r="E719" s="12" t="s">
        <v>1457</v>
      </c>
    </row>
    <row r="720" spans="1:5" ht="14.25" customHeight="1" x14ac:dyDescent="0.35">
      <c r="A720" s="12" t="s">
        <v>1458</v>
      </c>
      <c r="B720" s="12" t="s">
        <v>1459</v>
      </c>
      <c r="C720" s="12" t="s">
        <v>45</v>
      </c>
      <c r="D720" s="13" t="s">
        <v>387</v>
      </c>
      <c r="E720" s="14" t="s">
        <v>1459</v>
      </c>
    </row>
    <row r="721" spans="1:5" ht="14.25" customHeight="1" x14ac:dyDescent="0.35">
      <c r="A721" s="12" t="s">
        <v>1460</v>
      </c>
      <c r="B721" s="12" t="s">
        <v>1461</v>
      </c>
      <c r="C721" s="12" t="s">
        <v>49</v>
      </c>
      <c r="D721" s="13" t="s">
        <v>387</v>
      </c>
      <c r="E721" s="14" t="s">
        <v>1461</v>
      </c>
    </row>
    <row r="722" spans="1:5" ht="14.25" customHeight="1" x14ac:dyDescent="0.35">
      <c r="A722" s="12" t="s">
        <v>1462</v>
      </c>
      <c r="B722" s="12" t="s">
        <v>1463</v>
      </c>
      <c r="C722" s="12" t="s">
        <v>45</v>
      </c>
      <c r="D722" s="13" t="s">
        <v>387</v>
      </c>
      <c r="E722" s="14" t="s">
        <v>1463</v>
      </c>
    </row>
    <row r="723" spans="1:5" ht="14.25" customHeight="1" x14ac:dyDescent="0.35">
      <c r="A723" s="12" t="s">
        <v>1464</v>
      </c>
      <c r="B723" s="12" t="s">
        <v>1465</v>
      </c>
      <c r="C723" s="12" t="s">
        <v>49</v>
      </c>
      <c r="D723" s="13" t="s">
        <v>387</v>
      </c>
      <c r="E723" s="12" t="s">
        <v>1465</v>
      </c>
    </row>
    <row r="724" spans="1:5" ht="14.25" customHeight="1" x14ac:dyDescent="0.35">
      <c r="A724" s="12" t="s">
        <v>1466</v>
      </c>
      <c r="B724" s="12" t="s">
        <v>1467</v>
      </c>
      <c r="C724" s="12" t="s">
        <v>45</v>
      </c>
      <c r="D724" s="13" t="s">
        <v>387</v>
      </c>
      <c r="E724" s="12" t="s">
        <v>1467</v>
      </c>
    </row>
    <row r="725" spans="1:5" ht="14.25" customHeight="1" x14ac:dyDescent="0.35">
      <c r="A725" s="12" t="s">
        <v>1468</v>
      </c>
      <c r="B725" s="12" t="s">
        <v>1469</v>
      </c>
      <c r="C725" s="12" t="s">
        <v>49</v>
      </c>
      <c r="D725" s="13" t="s">
        <v>387</v>
      </c>
      <c r="E725" s="12" t="s">
        <v>1469</v>
      </c>
    </row>
    <row r="726" spans="1:5" ht="14.25" customHeight="1" x14ac:dyDescent="0.35">
      <c r="A726" s="12" t="s">
        <v>1470</v>
      </c>
      <c r="B726" s="12" t="s">
        <v>1471</v>
      </c>
      <c r="C726" s="12" t="s">
        <v>45</v>
      </c>
      <c r="D726" s="13" t="s">
        <v>387</v>
      </c>
      <c r="E726" s="12" t="s">
        <v>1471</v>
      </c>
    </row>
    <row r="727" spans="1:5" ht="14.25" customHeight="1" x14ac:dyDescent="0.35">
      <c r="A727" s="12" t="s">
        <v>1472</v>
      </c>
      <c r="B727" s="12" t="s">
        <v>1473</v>
      </c>
      <c r="C727" s="12" t="s">
        <v>49</v>
      </c>
      <c r="D727" s="13" t="s">
        <v>387</v>
      </c>
      <c r="E727" s="12" t="s">
        <v>1473</v>
      </c>
    </row>
    <row r="728" spans="1:5" ht="14.25" customHeight="1" x14ac:dyDescent="0.35">
      <c r="A728" s="12" t="s">
        <v>1474</v>
      </c>
      <c r="B728" s="12" t="s">
        <v>1475</v>
      </c>
      <c r="C728" s="12" t="s">
        <v>45</v>
      </c>
      <c r="D728" s="13" t="s">
        <v>387</v>
      </c>
      <c r="E728" s="12" t="s">
        <v>1475</v>
      </c>
    </row>
    <row r="729" spans="1:5" ht="14.25" customHeight="1" x14ac:dyDescent="0.35">
      <c r="A729" s="12" t="s">
        <v>1476</v>
      </c>
      <c r="B729" s="12" t="s">
        <v>1477</v>
      </c>
      <c r="C729" s="12" t="s">
        <v>49</v>
      </c>
      <c r="D729" s="13" t="s">
        <v>387</v>
      </c>
      <c r="E729" s="12" t="s">
        <v>1477</v>
      </c>
    </row>
    <row r="730" spans="1:5" ht="14.25" customHeight="1" x14ac:dyDescent="0.35">
      <c r="A730" s="12" t="s">
        <v>1478</v>
      </c>
      <c r="B730" s="12" t="s">
        <v>1479</v>
      </c>
      <c r="C730" s="12" t="s">
        <v>45</v>
      </c>
      <c r="D730" s="13" t="s">
        <v>387</v>
      </c>
      <c r="E730" s="12" t="s">
        <v>1479</v>
      </c>
    </row>
    <row r="731" spans="1:5" ht="14.25" customHeight="1" x14ac:dyDescent="0.35">
      <c r="A731" s="12" t="s">
        <v>1480</v>
      </c>
      <c r="B731" s="12" t="s">
        <v>1481</v>
      </c>
      <c r="C731" s="12" t="s">
        <v>49</v>
      </c>
      <c r="D731" s="13" t="s">
        <v>387</v>
      </c>
      <c r="E731" s="12" t="s">
        <v>1481</v>
      </c>
    </row>
    <row r="732" spans="1:5" ht="14.25" customHeight="1" x14ac:dyDescent="0.35">
      <c r="A732" s="12" t="s">
        <v>1482</v>
      </c>
      <c r="B732" s="12" t="s">
        <v>1483</v>
      </c>
      <c r="C732" s="12" t="s">
        <v>45</v>
      </c>
      <c r="D732" s="13" t="s">
        <v>387</v>
      </c>
      <c r="E732" s="12" t="s">
        <v>1483</v>
      </c>
    </row>
    <row r="733" spans="1:5" ht="14.25" customHeight="1" x14ac:dyDescent="0.35">
      <c r="A733" s="12" t="s">
        <v>1484</v>
      </c>
      <c r="B733" s="12" t="s">
        <v>1485</v>
      </c>
      <c r="C733" s="12" t="s">
        <v>49</v>
      </c>
      <c r="D733" s="13" t="s">
        <v>387</v>
      </c>
      <c r="E733" s="12" t="s">
        <v>1485</v>
      </c>
    </row>
    <row r="734" spans="1:5" ht="14.25" customHeight="1" x14ac:dyDescent="0.35">
      <c r="A734" s="12" t="s">
        <v>1486</v>
      </c>
      <c r="B734" s="12" t="s">
        <v>1487</v>
      </c>
      <c r="C734" s="12" t="s">
        <v>45</v>
      </c>
      <c r="D734" s="13" t="s">
        <v>387</v>
      </c>
      <c r="E734" s="12" t="s">
        <v>1487</v>
      </c>
    </row>
    <row r="735" spans="1:5" ht="14.25" customHeight="1" x14ac:dyDescent="0.35">
      <c r="A735" s="12" t="s">
        <v>1488</v>
      </c>
      <c r="B735" s="12" t="s">
        <v>1489</v>
      </c>
      <c r="C735" s="12" t="s">
        <v>49</v>
      </c>
      <c r="D735" s="13" t="s">
        <v>387</v>
      </c>
      <c r="E735" s="14" t="s">
        <v>1489</v>
      </c>
    </row>
    <row r="736" spans="1:5" ht="14.25" customHeight="1" x14ac:dyDescent="0.35">
      <c r="A736" s="12" t="s">
        <v>1490</v>
      </c>
      <c r="B736" s="12" t="s">
        <v>1491</v>
      </c>
      <c r="C736" s="12" t="s">
        <v>45</v>
      </c>
      <c r="D736" s="13" t="s">
        <v>387</v>
      </c>
      <c r="E736" s="12" t="s">
        <v>1491</v>
      </c>
    </row>
    <row r="737" spans="1:5" ht="14.25" customHeight="1" x14ac:dyDescent="0.35">
      <c r="A737" s="12" t="s">
        <v>1492</v>
      </c>
      <c r="B737" s="12" t="s">
        <v>1493</v>
      </c>
      <c r="C737" s="12" t="s">
        <v>49</v>
      </c>
      <c r="D737" s="13" t="s">
        <v>387</v>
      </c>
      <c r="E737" s="14" t="s">
        <v>1493</v>
      </c>
    </row>
    <row r="738" spans="1:5" ht="14.25" customHeight="1" x14ac:dyDescent="0.35">
      <c r="A738" s="12" t="s">
        <v>1494</v>
      </c>
      <c r="B738" s="12" t="s">
        <v>1495</v>
      </c>
      <c r="C738" s="12" t="s">
        <v>45</v>
      </c>
      <c r="D738" s="13" t="s">
        <v>387</v>
      </c>
      <c r="E738" s="12" t="s">
        <v>1495</v>
      </c>
    </row>
    <row r="739" spans="1:5" ht="14.25" customHeight="1" x14ac:dyDescent="0.35">
      <c r="A739" s="12" t="s">
        <v>1496</v>
      </c>
      <c r="B739" s="12" t="s">
        <v>1497</v>
      </c>
      <c r="C739" s="12" t="s">
        <v>49</v>
      </c>
      <c r="D739" s="13" t="s">
        <v>387</v>
      </c>
      <c r="E739" s="14" t="s">
        <v>1497</v>
      </c>
    </row>
    <row r="740" spans="1:5" ht="14.25" customHeight="1" x14ac:dyDescent="0.35">
      <c r="A740" s="12" t="s">
        <v>1498</v>
      </c>
      <c r="B740" s="12" t="s">
        <v>1499</v>
      </c>
      <c r="C740" s="12" t="s">
        <v>45</v>
      </c>
      <c r="D740" s="13" t="s">
        <v>387</v>
      </c>
      <c r="E740" s="14" t="s">
        <v>1499</v>
      </c>
    </row>
    <row r="741" spans="1:5" ht="13.5" customHeight="1" x14ac:dyDescent="0.35">
      <c r="A741" s="12" t="s">
        <v>1500</v>
      </c>
      <c r="B741" s="12" t="s">
        <v>1501</v>
      </c>
      <c r="C741" s="12" t="s">
        <v>49</v>
      </c>
      <c r="D741" s="13" t="s">
        <v>387</v>
      </c>
      <c r="E741" s="14" t="s">
        <v>1501</v>
      </c>
    </row>
    <row r="742" spans="1:5" ht="13.5" customHeight="1" x14ac:dyDescent="0.35">
      <c r="A742" s="12" t="s">
        <v>1502</v>
      </c>
      <c r="B742" s="12" t="s">
        <v>1503</v>
      </c>
      <c r="C742" s="12" t="s">
        <v>45</v>
      </c>
      <c r="D742" s="13" t="s">
        <v>387</v>
      </c>
      <c r="E742" s="12" t="s">
        <v>1503</v>
      </c>
    </row>
    <row r="743" spans="1:5" ht="13.5" customHeight="1" x14ac:dyDescent="0.35">
      <c r="A743" s="12" t="s">
        <v>1504</v>
      </c>
      <c r="B743" s="12" t="s">
        <v>1505</v>
      </c>
      <c r="C743" s="12" t="s">
        <v>49</v>
      </c>
      <c r="D743" s="13" t="s">
        <v>387</v>
      </c>
      <c r="E743" s="14" t="s">
        <v>1505</v>
      </c>
    </row>
    <row r="744" spans="1:5" ht="13.5" customHeight="1" x14ac:dyDescent="0.35">
      <c r="A744" s="12" t="s">
        <v>1506</v>
      </c>
      <c r="B744" s="12" t="s">
        <v>1507</v>
      </c>
      <c r="C744" s="12" t="s">
        <v>45</v>
      </c>
      <c r="D744" s="13" t="s">
        <v>387</v>
      </c>
      <c r="E744" s="12" t="s">
        <v>1507</v>
      </c>
    </row>
    <row r="745" spans="1:5" ht="14.25" customHeight="1" x14ac:dyDescent="0.35">
      <c r="A745" s="12" t="s">
        <v>1508</v>
      </c>
      <c r="B745" s="12" t="s">
        <v>1509</v>
      </c>
      <c r="C745" s="12" t="s">
        <v>49</v>
      </c>
      <c r="D745" s="13" t="s">
        <v>387</v>
      </c>
      <c r="E745" s="12" t="s">
        <v>1509</v>
      </c>
    </row>
    <row r="746" spans="1:5" ht="14.25" customHeight="1" x14ac:dyDescent="0.35">
      <c r="A746" s="12" t="s">
        <v>1510</v>
      </c>
      <c r="B746" s="12" t="s">
        <v>1511</v>
      </c>
      <c r="C746" s="12" t="s">
        <v>45</v>
      </c>
      <c r="D746" s="13" t="s">
        <v>387</v>
      </c>
      <c r="E746" s="12" t="s">
        <v>1511</v>
      </c>
    </row>
    <row r="747" spans="1:5" ht="14.25" customHeight="1" x14ac:dyDescent="0.35">
      <c r="A747" s="12" t="s">
        <v>1512</v>
      </c>
      <c r="B747" s="12" t="s">
        <v>1513</v>
      </c>
      <c r="C747" s="12" t="s">
        <v>49</v>
      </c>
      <c r="D747" s="13" t="s">
        <v>387</v>
      </c>
      <c r="E747" s="12" t="s">
        <v>1513</v>
      </c>
    </row>
    <row r="748" spans="1:5" ht="14.25" customHeight="1" x14ac:dyDescent="0.35">
      <c r="A748" s="12" t="s">
        <v>1514</v>
      </c>
      <c r="B748" s="12" t="s">
        <v>1515</v>
      </c>
      <c r="C748" s="12" t="s">
        <v>45</v>
      </c>
      <c r="D748" s="13" t="s">
        <v>387</v>
      </c>
      <c r="E748" s="12" t="s">
        <v>1515</v>
      </c>
    </row>
    <row r="749" spans="1:5" ht="14.25" customHeight="1" x14ac:dyDescent="0.35">
      <c r="A749" s="12" t="s">
        <v>1516</v>
      </c>
      <c r="B749" s="12" t="s">
        <v>1517</v>
      </c>
      <c r="C749" s="12" t="s">
        <v>49</v>
      </c>
      <c r="D749" s="13" t="s">
        <v>387</v>
      </c>
      <c r="E749" s="12" t="s">
        <v>1517</v>
      </c>
    </row>
    <row r="750" spans="1:5" ht="14.25" customHeight="1" x14ac:dyDescent="0.35">
      <c r="A750" s="12" t="s">
        <v>1518</v>
      </c>
      <c r="B750" s="12" t="s">
        <v>1519</v>
      </c>
      <c r="C750" s="12" t="s">
        <v>45</v>
      </c>
      <c r="D750" s="13" t="s">
        <v>387</v>
      </c>
      <c r="E750" s="12" t="s">
        <v>1519</v>
      </c>
    </row>
    <row r="751" spans="1:5" ht="14.25" customHeight="1" x14ac:dyDescent="0.35">
      <c r="A751" s="12" t="s">
        <v>1520</v>
      </c>
      <c r="B751" s="12" t="s">
        <v>1521</v>
      </c>
      <c r="C751" s="12" t="s">
        <v>49</v>
      </c>
      <c r="D751" s="13" t="s">
        <v>387</v>
      </c>
      <c r="E751" s="12" t="s">
        <v>1521</v>
      </c>
    </row>
    <row r="752" spans="1:5" ht="14.25" customHeight="1" x14ac:dyDescent="0.35">
      <c r="A752" s="12" t="s">
        <v>1522</v>
      </c>
      <c r="B752" s="12" t="s">
        <v>1523</v>
      </c>
      <c r="C752" s="12" t="s">
        <v>45</v>
      </c>
      <c r="D752" s="13" t="s">
        <v>387</v>
      </c>
      <c r="E752" s="12" t="s">
        <v>1523</v>
      </c>
    </row>
    <row r="753" spans="1:5" ht="14.25" customHeight="1" x14ac:dyDescent="0.35">
      <c r="A753" s="12" t="s">
        <v>1524</v>
      </c>
      <c r="B753" s="12" t="s">
        <v>1525</v>
      </c>
      <c r="C753" s="12" t="s">
        <v>49</v>
      </c>
      <c r="D753" s="13" t="s">
        <v>387</v>
      </c>
      <c r="E753" s="12" t="s">
        <v>1525</v>
      </c>
    </row>
    <row r="754" spans="1:5" ht="14.25" customHeight="1" x14ac:dyDescent="0.35">
      <c r="A754" s="12" t="s">
        <v>1526</v>
      </c>
      <c r="B754" s="12" t="s">
        <v>1527</v>
      </c>
      <c r="C754" s="12" t="s">
        <v>45</v>
      </c>
      <c r="D754" s="13" t="s">
        <v>387</v>
      </c>
      <c r="E754" s="12" t="s">
        <v>1527</v>
      </c>
    </row>
    <row r="755" spans="1:5" ht="14.25" customHeight="1" x14ac:dyDescent="0.35">
      <c r="A755" s="12" t="s">
        <v>1528</v>
      </c>
      <c r="B755" s="12" t="s">
        <v>1529</v>
      </c>
      <c r="C755" s="12" t="s">
        <v>49</v>
      </c>
      <c r="D755" s="13" t="s">
        <v>387</v>
      </c>
      <c r="E755" s="14" t="s">
        <v>1529</v>
      </c>
    </row>
    <row r="756" spans="1:5" ht="14.25" customHeight="1" x14ac:dyDescent="0.35">
      <c r="A756" s="12" t="s">
        <v>1530</v>
      </c>
      <c r="B756" s="12" t="s">
        <v>1531</v>
      </c>
      <c r="C756" s="12" t="s">
        <v>45</v>
      </c>
      <c r="D756" s="13" t="s">
        <v>387</v>
      </c>
      <c r="E756" s="14" t="s">
        <v>1531</v>
      </c>
    </row>
    <row r="757" spans="1:5" ht="13.5" customHeight="1" x14ac:dyDescent="0.35">
      <c r="A757" s="12" t="s">
        <v>1532</v>
      </c>
      <c r="B757" s="12" t="s">
        <v>1533</v>
      </c>
      <c r="C757" s="12" t="s">
        <v>49</v>
      </c>
      <c r="D757" s="13" t="s">
        <v>387</v>
      </c>
      <c r="E757" s="12" t="s">
        <v>1533</v>
      </c>
    </row>
    <row r="758" spans="1:5" ht="13.5" customHeight="1" x14ac:dyDescent="0.35">
      <c r="A758" s="12" t="s">
        <v>1534</v>
      </c>
      <c r="B758" s="12" t="s">
        <v>1535</v>
      </c>
      <c r="C758" s="12" t="s">
        <v>45</v>
      </c>
      <c r="D758" s="13" t="s">
        <v>387</v>
      </c>
      <c r="E758" s="12" t="s">
        <v>1535</v>
      </c>
    </row>
    <row r="759" spans="1:5" ht="13.5" customHeight="1" x14ac:dyDescent="0.35">
      <c r="A759" s="12" t="s">
        <v>1536</v>
      </c>
      <c r="B759" s="12" t="s">
        <v>1537</v>
      </c>
      <c r="C759" s="12" t="s">
        <v>49</v>
      </c>
      <c r="D759" s="13" t="s">
        <v>387</v>
      </c>
      <c r="E759" s="14" t="s">
        <v>1537</v>
      </c>
    </row>
    <row r="760" spans="1:5" ht="13.5" customHeight="1" x14ac:dyDescent="0.35">
      <c r="A760" s="12" t="s">
        <v>1538</v>
      </c>
      <c r="B760" s="12" t="s">
        <v>1539</v>
      </c>
      <c r="C760" s="12" t="s">
        <v>45</v>
      </c>
      <c r="D760" s="13" t="s">
        <v>387</v>
      </c>
      <c r="E760" s="14" t="s">
        <v>1539</v>
      </c>
    </row>
    <row r="761" spans="1:5" ht="14.25" customHeight="1" x14ac:dyDescent="0.35">
      <c r="A761" s="12" t="s">
        <v>1540</v>
      </c>
      <c r="B761" s="12" t="s">
        <v>1541</v>
      </c>
      <c r="C761" s="12" t="s">
        <v>49</v>
      </c>
      <c r="D761" s="13" t="s">
        <v>387</v>
      </c>
      <c r="E761" s="14" t="s">
        <v>1541</v>
      </c>
    </row>
    <row r="762" spans="1:5" ht="14.25" customHeight="1" x14ac:dyDescent="0.35">
      <c r="A762" s="12" t="s">
        <v>1542</v>
      </c>
      <c r="B762" s="12" t="s">
        <v>1543</v>
      </c>
      <c r="C762" s="12" t="s">
        <v>45</v>
      </c>
      <c r="D762" s="13" t="s">
        <v>387</v>
      </c>
      <c r="E762" s="12" t="s">
        <v>1543</v>
      </c>
    </row>
    <row r="763" spans="1:5" ht="14.25" customHeight="1" x14ac:dyDescent="0.35">
      <c r="A763" s="12" t="s">
        <v>1544</v>
      </c>
      <c r="B763" s="12" t="s">
        <v>1545</v>
      </c>
      <c r="C763" s="12" t="s">
        <v>49</v>
      </c>
      <c r="D763" s="13" t="s">
        <v>387</v>
      </c>
      <c r="E763" s="14" t="s">
        <v>1545</v>
      </c>
    </row>
    <row r="764" spans="1:5" ht="14.25" customHeight="1" x14ac:dyDescent="0.35">
      <c r="A764" s="12" t="s">
        <v>1546</v>
      </c>
      <c r="B764" s="12" t="s">
        <v>1547</v>
      </c>
      <c r="C764" s="12" t="s">
        <v>45</v>
      </c>
      <c r="D764" s="13" t="s">
        <v>387</v>
      </c>
      <c r="E764" s="12" t="s">
        <v>1547</v>
      </c>
    </row>
    <row r="765" spans="1:5" ht="14.25" customHeight="1" x14ac:dyDescent="0.35">
      <c r="A765" s="12" t="s">
        <v>1548</v>
      </c>
      <c r="B765" s="12" t="s">
        <v>1549</v>
      </c>
      <c r="C765" s="12" t="s">
        <v>49</v>
      </c>
      <c r="D765" s="13" t="s">
        <v>387</v>
      </c>
      <c r="E765" s="14" t="s">
        <v>1549</v>
      </c>
    </row>
    <row r="766" spans="1:5" ht="14.25" customHeight="1" x14ac:dyDescent="0.35">
      <c r="A766" s="12" t="s">
        <v>1550</v>
      </c>
      <c r="B766" s="12" t="s">
        <v>1551</v>
      </c>
      <c r="C766" s="12" t="s">
        <v>45</v>
      </c>
      <c r="D766" s="13" t="s">
        <v>387</v>
      </c>
      <c r="E766" s="12" t="s">
        <v>1551</v>
      </c>
    </row>
    <row r="767" spans="1:5" ht="13.5" customHeight="1" x14ac:dyDescent="0.35">
      <c r="A767" s="12" t="s">
        <v>1552</v>
      </c>
      <c r="B767" s="12" t="s">
        <v>1553</v>
      </c>
      <c r="C767" s="12" t="s">
        <v>49</v>
      </c>
      <c r="D767" s="13" t="s">
        <v>387</v>
      </c>
      <c r="E767" s="14" t="s">
        <v>1553</v>
      </c>
    </row>
    <row r="768" spans="1:5" ht="13.5" customHeight="1" x14ac:dyDescent="0.35">
      <c r="A768" s="12" t="s">
        <v>1554</v>
      </c>
      <c r="B768" s="12" t="s">
        <v>1555</v>
      </c>
      <c r="C768" s="12" t="s">
        <v>45</v>
      </c>
      <c r="D768" s="13" t="s">
        <v>387</v>
      </c>
      <c r="E768" s="14" t="s">
        <v>1555</v>
      </c>
    </row>
    <row r="769" spans="1:5" ht="14.25" customHeight="1" x14ac:dyDescent="0.35">
      <c r="A769" s="12" t="s">
        <v>1556</v>
      </c>
      <c r="B769" s="12" t="s">
        <v>1557</v>
      </c>
      <c r="C769" s="12" t="s">
        <v>49</v>
      </c>
      <c r="D769" s="13" t="s">
        <v>387</v>
      </c>
      <c r="E769" s="14" t="s">
        <v>1557</v>
      </c>
    </row>
    <row r="770" spans="1:5" ht="14.25" customHeight="1" x14ac:dyDescent="0.35">
      <c r="A770" s="12" t="s">
        <v>1558</v>
      </c>
      <c r="B770" s="12" t="s">
        <v>1559</v>
      </c>
      <c r="C770" s="12" t="s">
        <v>45</v>
      </c>
      <c r="D770" s="13" t="s">
        <v>387</v>
      </c>
      <c r="E770" s="14" t="s">
        <v>1559</v>
      </c>
    </row>
    <row r="771" spans="1:5" ht="14.25" customHeight="1" x14ac:dyDescent="0.35">
      <c r="A771" s="12" t="s">
        <v>1560</v>
      </c>
      <c r="B771" s="12" t="s">
        <v>1561</v>
      </c>
      <c r="C771" s="12" t="s">
        <v>49</v>
      </c>
      <c r="D771" s="13" t="s">
        <v>387</v>
      </c>
      <c r="E771" s="12" t="s">
        <v>1561</v>
      </c>
    </row>
    <row r="772" spans="1:5" ht="14.25" customHeight="1" x14ac:dyDescent="0.35">
      <c r="A772" s="12" t="s">
        <v>1562</v>
      </c>
      <c r="B772" s="12" t="s">
        <v>1563</v>
      </c>
      <c r="C772" s="12" t="s">
        <v>45</v>
      </c>
      <c r="D772" s="13" t="s">
        <v>387</v>
      </c>
      <c r="E772" s="12" t="s">
        <v>1563</v>
      </c>
    </row>
    <row r="773" spans="1:5" ht="14.25" customHeight="1" x14ac:dyDescent="0.35">
      <c r="A773" s="12" t="s">
        <v>1564</v>
      </c>
      <c r="B773" s="12" t="s">
        <v>1565</v>
      </c>
      <c r="C773" s="12" t="s">
        <v>49</v>
      </c>
      <c r="D773" s="13" t="s">
        <v>387</v>
      </c>
      <c r="E773" s="12" t="s">
        <v>1565</v>
      </c>
    </row>
    <row r="774" spans="1:5" ht="14.25" customHeight="1" x14ac:dyDescent="0.35">
      <c r="A774" s="12" t="s">
        <v>1566</v>
      </c>
      <c r="B774" s="12" t="s">
        <v>1567</v>
      </c>
      <c r="C774" s="12" t="s">
        <v>45</v>
      </c>
      <c r="D774" s="13" t="s">
        <v>387</v>
      </c>
      <c r="E774" s="12" t="s">
        <v>1567</v>
      </c>
    </row>
    <row r="775" spans="1:5" ht="14.25" customHeight="1" x14ac:dyDescent="0.35">
      <c r="A775" s="12" t="s">
        <v>1568</v>
      </c>
      <c r="B775" s="12" t="s">
        <v>1569</v>
      </c>
      <c r="C775" s="12" t="s">
        <v>49</v>
      </c>
      <c r="D775" s="13" t="s">
        <v>387</v>
      </c>
      <c r="E775" s="12" t="s">
        <v>1569</v>
      </c>
    </row>
    <row r="776" spans="1:5" ht="14.25" customHeight="1" x14ac:dyDescent="0.35">
      <c r="A776" s="12" t="s">
        <v>1570</v>
      </c>
      <c r="B776" s="12" t="s">
        <v>1571</v>
      </c>
      <c r="C776" s="12" t="s">
        <v>45</v>
      </c>
      <c r="D776" s="13" t="s">
        <v>387</v>
      </c>
      <c r="E776" s="12" t="s">
        <v>1571</v>
      </c>
    </row>
    <row r="777" spans="1:5" ht="14.25" customHeight="1" x14ac:dyDescent="0.35">
      <c r="A777" s="12" t="s">
        <v>1572</v>
      </c>
      <c r="B777" s="12" t="s">
        <v>1573</v>
      </c>
      <c r="C777" s="12" t="s">
        <v>49</v>
      </c>
      <c r="D777" s="13" t="s">
        <v>387</v>
      </c>
      <c r="E777" s="12" t="s">
        <v>1573</v>
      </c>
    </row>
    <row r="778" spans="1:5" ht="14.25" customHeight="1" x14ac:dyDescent="0.35">
      <c r="A778" s="12" t="s">
        <v>1574</v>
      </c>
      <c r="B778" s="12" t="s">
        <v>1575</v>
      </c>
      <c r="C778" s="12" t="s">
        <v>45</v>
      </c>
      <c r="D778" s="13" t="s">
        <v>387</v>
      </c>
      <c r="E778" s="12" t="s">
        <v>1575</v>
      </c>
    </row>
    <row r="779" spans="1:5" ht="13.5" customHeight="1" x14ac:dyDescent="0.35">
      <c r="A779" s="12" t="s">
        <v>1576</v>
      </c>
      <c r="B779" s="12" t="s">
        <v>1577</v>
      </c>
      <c r="C779" s="12" t="s">
        <v>49</v>
      </c>
      <c r="D779" s="13" t="s">
        <v>387</v>
      </c>
      <c r="E779" s="12" t="s">
        <v>1577</v>
      </c>
    </row>
    <row r="780" spans="1:5" ht="13.5" customHeight="1" x14ac:dyDescent="0.35">
      <c r="A780" s="12" t="s">
        <v>1578</v>
      </c>
      <c r="B780" s="12" t="s">
        <v>1579</v>
      </c>
      <c r="C780" s="12" t="s">
        <v>45</v>
      </c>
      <c r="D780" s="13" t="s">
        <v>387</v>
      </c>
      <c r="E780" s="12" t="s">
        <v>1579</v>
      </c>
    </row>
    <row r="781" spans="1:5" ht="14.25" customHeight="1" x14ac:dyDescent="0.35">
      <c r="A781" s="12" t="s">
        <v>1580</v>
      </c>
      <c r="B781" s="12" t="s">
        <v>1581</v>
      </c>
      <c r="C781" s="12" t="s">
        <v>49</v>
      </c>
      <c r="D781" s="13" t="s">
        <v>387</v>
      </c>
      <c r="E781" s="12" t="s">
        <v>1581</v>
      </c>
    </row>
    <row r="782" spans="1:5" ht="14.25" customHeight="1" x14ac:dyDescent="0.35">
      <c r="A782" s="12" t="s">
        <v>1582</v>
      </c>
      <c r="B782" s="12" t="s">
        <v>1583</v>
      </c>
      <c r="C782" s="12" t="s">
        <v>45</v>
      </c>
      <c r="D782" s="13" t="s">
        <v>387</v>
      </c>
      <c r="E782" s="12" t="s">
        <v>1583</v>
      </c>
    </row>
    <row r="783" spans="1:5" ht="14.25" customHeight="1" x14ac:dyDescent="0.35">
      <c r="A783" s="12" t="s">
        <v>1584</v>
      </c>
      <c r="B783" s="12" t="s">
        <v>1585</v>
      </c>
      <c r="C783" s="12" t="s">
        <v>49</v>
      </c>
      <c r="D783" s="13" t="s">
        <v>387</v>
      </c>
      <c r="E783" s="12" t="s">
        <v>1585</v>
      </c>
    </row>
    <row r="784" spans="1:5" ht="14.25" customHeight="1" x14ac:dyDescent="0.35">
      <c r="A784" s="12" t="s">
        <v>1586</v>
      </c>
      <c r="B784" s="12" t="s">
        <v>1587</v>
      </c>
      <c r="C784" s="12" t="s">
        <v>45</v>
      </c>
      <c r="D784" s="13" t="s">
        <v>387</v>
      </c>
      <c r="E784" s="14" t="s">
        <v>1587</v>
      </c>
    </row>
    <row r="785" spans="1:5" ht="14.25" customHeight="1" x14ac:dyDescent="0.35">
      <c r="A785" s="12" t="s">
        <v>1588</v>
      </c>
      <c r="B785" s="12" t="s">
        <v>1589</v>
      </c>
      <c r="C785" s="12" t="s">
        <v>49</v>
      </c>
      <c r="D785" s="13" t="s">
        <v>387</v>
      </c>
      <c r="E785" s="14" t="s">
        <v>1589</v>
      </c>
    </row>
    <row r="786" spans="1:5" ht="14.25" customHeight="1" x14ac:dyDescent="0.35">
      <c r="A786" s="12" t="s">
        <v>1590</v>
      </c>
      <c r="B786" s="12" t="s">
        <v>1591</v>
      </c>
      <c r="C786" s="12" t="s">
        <v>45</v>
      </c>
      <c r="D786" s="13" t="s">
        <v>387</v>
      </c>
      <c r="E786" s="14" t="s">
        <v>1591</v>
      </c>
    </row>
    <row r="787" spans="1:5" ht="14.25" customHeight="1" x14ac:dyDescent="0.35">
      <c r="A787" s="12" t="s">
        <v>1592</v>
      </c>
      <c r="B787" s="12" t="s">
        <v>1593</v>
      </c>
      <c r="C787" s="12" t="s">
        <v>49</v>
      </c>
      <c r="D787" s="13" t="s">
        <v>387</v>
      </c>
      <c r="E787" s="14" t="s">
        <v>1593</v>
      </c>
    </row>
    <row r="788" spans="1:5" ht="14.25" customHeight="1" x14ac:dyDescent="0.35">
      <c r="A788" s="12" t="s">
        <v>1594</v>
      </c>
      <c r="B788" s="12" t="s">
        <v>1595</v>
      </c>
      <c r="C788" s="12" t="s">
        <v>45</v>
      </c>
      <c r="D788" s="13" t="s">
        <v>387</v>
      </c>
      <c r="E788" s="12" t="s">
        <v>1595</v>
      </c>
    </row>
    <row r="789" spans="1:5" ht="14.25" customHeight="1" x14ac:dyDescent="0.35">
      <c r="A789" s="12" t="s">
        <v>1596</v>
      </c>
      <c r="B789" s="12" t="s">
        <v>1597</v>
      </c>
      <c r="C789" s="12" t="s">
        <v>49</v>
      </c>
      <c r="D789" s="13" t="s">
        <v>387</v>
      </c>
      <c r="E789" s="14" t="s">
        <v>1597</v>
      </c>
    </row>
    <row r="790" spans="1:5" ht="14.25" customHeight="1" x14ac:dyDescent="0.35">
      <c r="A790" s="12" t="s">
        <v>1598</v>
      </c>
      <c r="B790" s="12" t="s">
        <v>1599</v>
      </c>
      <c r="C790" s="12" t="s">
        <v>45</v>
      </c>
      <c r="D790" s="13" t="s">
        <v>387</v>
      </c>
      <c r="E790" s="14" t="s">
        <v>1599</v>
      </c>
    </row>
    <row r="791" spans="1:5" ht="14.25" customHeight="1" x14ac:dyDescent="0.35">
      <c r="A791" s="12" t="s">
        <v>1600</v>
      </c>
      <c r="B791" s="12" t="s">
        <v>1601</v>
      </c>
      <c r="C791" s="12" t="s">
        <v>49</v>
      </c>
      <c r="D791" s="13" t="s">
        <v>387</v>
      </c>
      <c r="E791" s="14" t="s">
        <v>1601</v>
      </c>
    </row>
    <row r="792" spans="1:5" ht="14.25" customHeight="1" x14ac:dyDescent="0.35">
      <c r="A792" s="12" t="s">
        <v>1602</v>
      </c>
      <c r="B792" s="12" t="s">
        <v>1603</v>
      </c>
      <c r="C792" s="12" t="s">
        <v>45</v>
      </c>
      <c r="D792" s="13" t="s">
        <v>387</v>
      </c>
      <c r="E792" s="12" t="s">
        <v>1603</v>
      </c>
    </row>
    <row r="793" spans="1:5" ht="14.25" customHeight="1" x14ac:dyDescent="0.35">
      <c r="A793" s="12" t="s">
        <v>1604</v>
      </c>
      <c r="B793" s="12" t="s">
        <v>1605</v>
      </c>
      <c r="C793" s="12" t="s">
        <v>49</v>
      </c>
      <c r="D793" s="13" t="s">
        <v>387</v>
      </c>
      <c r="E793" s="12" t="s">
        <v>1605</v>
      </c>
    </row>
    <row r="794" spans="1:5" ht="14.25" customHeight="1" x14ac:dyDescent="0.35">
      <c r="A794" s="12" t="s">
        <v>1606</v>
      </c>
      <c r="B794" s="12" t="s">
        <v>1607</v>
      </c>
      <c r="C794" s="12" t="s">
        <v>45</v>
      </c>
      <c r="D794" s="13" t="s">
        <v>387</v>
      </c>
      <c r="E794" s="14" t="s">
        <v>1607</v>
      </c>
    </row>
    <row r="795" spans="1:5" ht="14.25" customHeight="1" x14ac:dyDescent="0.35">
      <c r="A795" s="12" t="s">
        <v>1608</v>
      </c>
      <c r="B795" s="12" t="s">
        <v>1609</v>
      </c>
      <c r="C795" s="12" t="s">
        <v>49</v>
      </c>
      <c r="D795" s="13" t="s">
        <v>387</v>
      </c>
      <c r="E795" s="12" t="s">
        <v>1609</v>
      </c>
    </row>
    <row r="796" spans="1:5" ht="14.25" customHeight="1" x14ac:dyDescent="0.35">
      <c r="A796" s="12" t="s">
        <v>1610</v>
      </c>
      <c r="B796" s="12" t="s">
        <v>1611</v>
      </c>
      <c r="C796" s="12" t="s">
        <v>45</v>
      </c>
      <c r="D796" s="13" t="s">
        <v>387</v>
      </c>
      <c r="E796" s="14" t="s">
        <v>1611</v>
      </c>
    </row>
    <row r="797" spans="1:5" ht="14.25" customHeight="1" x14ac:dyDescent="0.35">
      <c r="A797" s="12" t="s">
        <v>1612</v>
      </c>
      <c r="B797" s="12" t="s">
        <v>1613</v>
      </c>
      <c r="C797" s="12" t="s">
        <v>49</v>
      </c>
      <c r="D797" s="13" t="s">
        <v>387</v>
      </c>
      <c r="E797" s="14" t="s">
        <v>1613</v>
      </c>
    </row>
    <row r="798" spans="1:5" ht="14.25" customHeight="1" x14ac:dyDescent="0.35">
      <c r="A798" s="12" t="s">
        <v>1614</v>
      </c>
      <c r="B798" s="12" t="s">
        <v>1615</v>
      </c>
      <c r="C798" s="12" t="s">
        <v>45</v>
      </c>
      <c r="D798" s="13" t="s">
        <v>387</v>
      </c>
      <c r="E798" s="12" t="s">
        <v>1615</v>
      </c>
    </row>
    <row r="799" spans="1:5" ht="14.25" customHeight="1" x14ac:dyDescent="0.35">
      <c r="A799" s="12" t="s">
        <v>1616</v>
      </c>
      <c r="B799" s="12" t="s">
        <v>1617</v>
      </c>
      <c r="C799" s="12" t="s">
        <v>49</v>
      </c>
      <c r="D799" s="13" t="s">
        <v>387</v>
      </c>
      <c r="E799" s="14" t="s">
        <v>1617</v>
      </c>
    </row>
    <row r="800" spans="1:5" ht="14.25" customHeight="1" x14ac:dyDescent="0.35">
      <c r="A800" s="12" t="s">
        <v>1618</v>
      </c>
      <c r="B800" s="12" t="s">
        <v>1619</v>
      </c>
      <c r="C800" s="12" t="s">
        <v>45</v>
      </c>
      <c r="D800" s="13" t="s">
        <v>387</v>
      </c>
      <c r="E800" s="14" t="s">
        <v>1619</v>
      </c>
    </row>
    <row r="801" spans="1:5" ht="14.25" customHeight="1" x14ac:dyDescent="0.35">
      <c r="A801" s="12" t="s">
        <v>1620</v>
      </c>
      <c r="B801" s="12" t="s">
        <v>1621</v>
      </c>
      <c r="C801" s="12" t="s">
        <v>49</v>
      </c>
      <c r="D801" s="13" t="s">
        <v>387</v>
      </c>
      <c r="E801" s="12" t="s">
        <v>1621</v>
      </c>
    </row>
    <row r="802" spans="1:5" ht="14.25" customHeight="1" x14ac:dyDescent="0.35">
      <c r="A802" s="12" t="s">
        <v>1622</v>
      </c>
      <c r="B802" s="12" t="s">
        <v>1623</v>
      </c>
      <c r="C802" s="12" t="s">
        <v>45</v>
      </c>
      <c r="D802" s="13" t="s">
        <v>387</v>
      </c>
      <c r="E802" s="12" t="s">
        <v>1623</v>
      </c>
    </row>
    <row r="803" spans="1:5" ht="14.25" customHeight="1" x14ac:dyDescent="0.35">
      <c r="A803" s="12" t="s">
        <v>1624</v>
      </c>
      <c r="B803" s="12" t="s">
        <v>1625</v>
      </c>
      <c r="C803" s="12" t="s">
        <v>49</v>
      </c>
      <c r="D803" s="13" t="s">
        <v>387</v>
      </c>
      <c r="E803" s="12" t="s">
        <v>1625</v>
      </c>
    </row>
    <row r="804" spans="1:5" ht="14.25" customHeight="1" x14ac:dyDescent="0.35">
      <c r="A804" s="12" t="s">
        <v>1626</v>
      </c>
      <c r="B804" s="12" t="s">
        <v>1627</v>
      </c>
      <c r="C804" s="12" t="s">
        <v>45</v>
      </c>
      <c r="D804" s="13" t="s">
        <v>387</v>
      </c>
      <c r="E804" s="12" t="s">
        <v>1627</v>
      </c>
    </row>
    <row r="805" spans="1:5" ht="14.25" customHeight="1" x14ac:dyDescent="0.35">
      <c r="A805" s="12" t="s">
        <v>1628</v>
      </c>
      <c r="B805" s="12" t="s">
        <v>1629</v>
      </c>
      <c r="C805" s="12" t="s">
        <v>49</v>
      </c>
      <c r="D805" s="13" t="s">
        <v>387</v>
      </c>
      <c r="E805" s="12" t="s">
        <v>1629</v>
      </c>
    </row>
    <row r="806" spans="1:5" ht="14.25" customHeight="1" x14ac:dyDescent="0.35">
      <c r="A806" s="12" t="s">
        <v>1630</v>
      </c>
      <c r="B806" s="12" t="s">
        <v>1631</v>
      </c>
      <c r="C806" s="12" t="s">
        <v>45</v>
      </c>
      <c r="D806" s="13" t="s">
        <v>387</v>
      </c>
      <c r="E806" s="12" t="s">
        <v>1631</v>
      </c>
    </row>
    <row r="807" spans="1:5" ht="14.25" customHeight="1" x14ac:dyDescent="0.35">
      <c r="A807" s="12" t="s">
        <v>1632</v>
      </c>
      <c r="B807" s="12" t="s">
        <v>1633</v>
      </c>
      <c r="C807" s="12" t="s">
        <v>49</v>
      </c>
      <c r="D807" s="13" t="s">
        <v>387</v>
      </c>
      <c r="E807" s="12" t="s">
        <v>1633</v>
      </c>
    </row>
    <row r="808" spans="1:5" ht="14.25" customHeight="1" x14ac:dyDescent="0.35">
      <c r="A808" s="12" t="s">
        <v>1634</v>
      </c>
      <c r="B808" s="12" t="s">
        <v>1635</v>
      </c>
      <c r="C808" s="12" t="s">
        <v>49</v>
      </c>
      <c r="D808" s="13" t="s">
        <v>387</v>
      </c>
      <c r="E808" s="12" t="s">
        <v>1635</v>
      </c>
    </row>
    <row r="809" spans="1:5" ht="14.25" customHeight="1" x14ac:dyDescent="0.35">
      <c r="A809" s="12" t="s">
        <v>1636</v>
      </c>
      <c r="B809" s="12" t="s">
        <v>1637</v>
      </c>
      <c r="C809" s="12" t="s">
        <v>49</v>
      </c>
      <c r="D809" s="13" t="s">
        <v>387</v>
      </c>
      <c r="E809" s="12" t="s">
        <v>1637</v>
      </c>
    </row>
    <row r="810" spans="1:5" ht="14.25" customHeight="1" x14ac:dyDescent="0.35">
      <c r="A810" s="12" t="s">
        <v>1638</v>
      </c>
      <c r="B810" s="12" t="s">
        <v>1639</v>
      </c>
      <c r="C810" s="12" t="s">
        <v>45</v>
      </c>
      <c r="D810" s="13" t="s">
        <v>387</v>
      </c>
      <c r="E810" s="14" t="s">
        <v>1639</v>
      </c>
    </row>
    <row r="811" spans="1:5" ht="14.25" customHeight="1" x14ac:dyDescent="0.35">
      <c r="A811" s="12" t="s">
        <v>1640</v>
      </c>
      <c r="B811" s="12" t="s">
        <v>1641</v>
      </c>
      <c r="C811" s="12" t="s">
        <v>49</v>
      </c>
      <c r="D811" s="13" t="s">
        <v>387</v>
      </c>
      <c r="E811" s="12" t="s">
        <v>1641</v>
      </c>
    </row>
    <row r="812" spans="1:5" ht="14.25" customHeight="1" x14ac:dyDescent="0.35">
      <c r="A812" s="12" t="s">
        <v>1642</v>
      </c>
      <c r="B812" s="12" t="s">
        <v>1643</v>
      </c>
      <c r="C812" s="12" t="s">
        <v>45</v>
      </c>
      <c r="D812" s="13" t="s">
        <v>387</v>
      </c>
      <c r="E812" s="12" t="s">
        <v>1643</v>
      </c>
    </row>
    <row r="813" spans="1:5" ht="14.25" customHeight="1" x14ac:dyDescent="0.35">
      <c r="A813" s="12" t="s">
        <v>1644</v>
      </c>
      <c r="B813" s="12" t="s">
        <v>1645</v>
      </c>
      <c r="C813" s="12" t="s">
        <v>49</v>
      </c>
      <c r="D813" s="13" t="s">
        <v>387</v>
      </c>
      <c r="E813" s="12" t="s">
        <v>1645</v>
      </c>
    </row>
    <row r="814" spans="1:5" ht="14.25" customHeight="1" x14ac:dyDescent="0.35">
      <c r="A814" s="12" t="s">
        <v>1646</v>
      </c>
      <c r="B814" s="12" t="s">
        <v>1647</v>
      </c>
      <c r="C814" s="12" t="s">
        <v>45</v>
      </c>
      <c r="D814" s="13" t="s">
        <v>387</v>
      </c>
      <c r="E814" s="12" t="s">
        <v>1647</v>
      </c>
    </row>
    <row r="815" spans="1:5" ht="13.5" customHeight="1" x14ac:dyDescent="0.35">
      <c r="A815" s="12" t="s">
        <v>1648</v>
      </c>
      <c r="B815" s="12" t="s">
        <v>1649</v>
      </c>
      <c r="C815" s="12" t="s">
        <v>49</v>
      </c>
      <c r="D815" s="13" t="s">
        <v>387</v>
      </c>
      <c r="E815" s="14" t="s">
        <v>1649</v>
      </c>
    </row>
    <row r="816" spans="1:5" ht="13.5" customHeight="1" x14ac:dyDescent="0.35">
      <c r="A816" s="12" t="s">
        <v>1650</v>
      </c>
      <c r="B816" s="12" t="s">
        <v>1651</v>
      </c>
      <c r="C816" s="12" t="s">
        <v>45</v>
      </c>
      <c r="D816" s="13" t="s">
        <v>387</v>
      </c>
      <c r="E816" s="14" t="s">
        <v>1651</v>
      </c>
    </row>
    <row r="817" spans="1:5" ht="14.25" customHeight="1" x14ac:dyDescent="0.35">
      <c r="A817" s="12" t="s">
        <v>1652</v>
      </c>
      <c r="B817" s="12" t="s">
        <v>1653</v>
      </c>
      <c r="C817" s="12" t="s">
        <v>49</v>
      </c>
      <c r="D817" s="13" t="s">
        <v>387</v>
      </c>
      <c r="E817" s="14" t="s">
        <v>1653</v>
      </c>
    </row>
    <row r="818" spans="1:5" ht="14.25" customHeight="1" x14ac:dyDescent="0.35">
      <c r="A818" s="12" t="s">
        <v>1654</v>
      </c>
      <c r="B818" s="12" t="s">
        <v>1655</v>
      </c>
      <c r="C818" s="12" t="s">
        <v>45</v>
      </c>
      <c r="D818" s="13" t="s">
        <v>387</v>
      </c>
      <c r="E818" s="12" t="s">
        <v>1655</v>
      </c>
    </row>
    <row r="819" spans="1:5" ht="14.25" customHeight="1" x14ac:dyDescent="0.35">
      <c r="A819" s="12" t="s">
        <v>1656</v>
      </c>
      <c r="B819" s="12" t="s">
        <v>1657</v>
      </c>
      <c r="C819" s="12" t="s">
        <v>49</v>
      </c>
      <c r="D819" s="13" t="s">
        <v>387</v>
      </c>
      <c r="E819" s="14" t="s">
        <v>1657</v>
      </c>
    </row>
    <row r="820" spans="1:5" ht="14.25" customHeight="1" x14ac:dyDescent="0.35">
      <c r="A820" s="12" t="s">
        <v>1658</v>
      </c>
      <c r="B820" s="12" t="s">
        <v>1659</v>
      </c>
      <c r="C820" s="12" t="s">
        <v>45</v>
      </c>
      <c r="D820" s="13" t="s">
        <v>387</v>
      </c>
      <c r="E820" s="14" t="s">
        <v>1659</v>
      </c>
    </row>
    <row r="821" spans="1:5" ht="14.25" customHeight="1" x14ac:dyDescent="0.35">
      <c r="A821" s="12" t="s">
        <v>1660</v>
      </c>
      <c r="B821" s="12" t="s">
        <v>1661</v>
      </c>
      <c r="C821" s="12" t="s">
        <v>49</v>
      </c>
      <c r="D821" s="13" t="s">
        <v>387</v>
      </c>
      <c r="E821" s="14" t="s">
        <v>1661</v>
      </c>
    </row>
    <row r="822" spans="1:5" ht="14.25" customHeight="1" x14ac:dyDescent="0.35">
      <c r="A822" s="12" t="s">
        <v>1662</v>
      </c>
      <c r="B822" s="12" t="s">
        <v>1663</v>
      </c>
      <c r="C822" s="12" t="s">
        <v>45</v>
      </c>
      <c r="D822" s="13" t="s">
        <v>387</v>
      </c>
      <c r="E822" s="12" t="s">
        <v>1663</v>
      </c>
    </row>
    <row r="823" spans="1:5" ht="14.25" customHeight="1" x14ac:dyDescent="0.35">
      <c r="A823" s="12" t="s">
        <v>1664</v>
      </c>
      <c r="B823" s="12" t="s">
        <v>1665</v>
      </c>
      <c r="C823" s="12" t="s">
        <v>49</v>
      </c>
      <c r="D823" s="13" t="s">
        <v>387</v>
      </c>
      <c r="E823" s="14" t="s">
        <v>1665</v>
      </c>
    </row>
    <row r="824" spans="1:5" ht="14.25" customHeight="1" x14ac:dyDescent="0.35">
      <c r="A824" s="12" t="s">
        <v>1666</v>
      </c>
      <c r="B824" s="12" t="s">
        <v>1667</v>
      </c>
      <c r="C824" s="12" t="s">
        <v>45</v>
      </c>
      <c r="D824" s="13" t="s">
        <v>387</v>
      </c>
      <c r="E824" s="12" t="s">
        <v>1667</v>
      </c>
    </row>
    <row r="825" spans="1:5" ht="14.25" customHeight="1" x14ac:dyDescent="0.35">
      <c r="A825" s="12" t="s">
        <v>1668</v>
      </c>
      <c r="B825" s="12" t="s">
        <v>1669</v>
      </c>
      <c r="C825" s="12" t="s">
        <v>49</v>
      </c>
      <c r="D825" s="13" t="s">
        <v>387</v>
      </c>
      <c r="E825" s="14" t="s">
        <v>1669</v>
      </c>
    </row>
    <row r="826" spans="1:5" ht="14.25" customHeight="1" x14ac:dyDescent="0.35">
      <c r="A826" s="12" t="s">
        <v>1670</v>
      </c>
      <c r="B826" s="12" t="s">
        <v>1671</v>
      </c>
      <c r="C826" s="12" t="s">
        <v>45</v>
      </c>
      <c r="D826" s="13" t="s">
        <v>387</v>
      </c>
      <c r="E826" s="12" t="s">
        <v>1671</v>
      </c>
    </row>
    <row r="827" spans="1:5" ht="14.25" customHeight="1" x14ac:dyDescent="0.35">
      <c r="A827" s="12" t="s">
        <v>1672</v>
      </c>
      <c r="B827" s="12" t="s">
        <v>1673</v>
      </c>
      <c r="C827" s="12" t="s">
        <v>49</v>
      </c>
      <c r="D827" s="13" t="s">
        <v>387</v>
      </c>
      <c r="E827" s="14" t="s">
        <v>1673</v>
      </c>
    </row>
    <row r="828" spans="1:5" ht="14.25" customHeight="1" x14ac:dyDescent="0.35">
      <c r="A828" s="12" t="s">
        <v>1674</v>
      </c>
      <c r="B828" s="12" t="s">
        <v>1675</v>
      </c>
      <c r="C828" s="12" t="s">
        <v>45</v>
      </c>
      <c r="D828" s="13" t="s">
        <v>387</v>
      </c>
      <c r="E828" s="14" t="s">
        <v>1675</v>
      </c>
    </row>
    <row r="829" spans="1:5" ht="14.25" customHeight="1" x14ac:dyDescent="0.35">
      <c r="A829" s="12" t="s">
        <v>1676</v>
      </c>
      <c r="B829" s="12" t="s">
        <v>1677</v>
      </c>
      <c r="C829" s="12" t="s">
        <v>49</v>
      </c>
      <c r="D829" s="13" t="s">
        <v>387</v>
      </c>
      <c r="E829" s="12" t="s">
        <v>1677</v>
      </c>
    </row>
    <row r="830" spans="1:5" ht="14.25" customHeight="1" x14ac:dyDescent="0.35">
      <c r="A830" s="12" t="s">
        <v>1678</v>
      </c>
      <c r="B830" s="12" t="s">
        <v>1679</v>
      </c>
      <c r="C830" s="12" t="s">
        <v>45</v>
      </c>
      <c r="D830" s="13" t="s">
        <v>387</v>
      </c>
      <c r="E830" s="12" t="s">
        <v>1679</v>
      </c>
    </row>
    <row r="831" spans="1:5" ht="14.25" customHeight="1" x14ac:dyDescent="0.35">
      <c r="A831" s="12" t="s">
        <v>1680</v>
      </c>
      <c r="B831" s="12" t="s">
        <v>1681</v>
      </c>
      <c r="C831" s="12" t="s">
        <v>49</v>
      </c>
      <c r="D831" s="13" t="s">
        <v>387</v>
      </c>
      <c r="E831" s="12" t="s">
        <v>1681</v>
      </c>
    </row>
    <row r="832" spans="1:5" ht="14.25" customHeight="1" x14ac:dyDescent="0.35">
      <c r="A832" s="12" t="s">
        <v>1682</v>
      </c>
      <c r="B832" s="12" t="s">
        <v>1683</v>
      </c>
      <c r="C832" s="12" t="s">
        <v>45</v>
      </c>
      <c r="D832" s="13" t="s">
        <v>387</v>
      </c>
      <c r="E832" s="12" t="s">
        <v>1683</v>
      </c>
    </row>
    <row r="833" spans="1:5" ht="14.25" customHeight="1" x14ac:dyDescent="0.35">
      <c r="A833" s="12" t="s">
        <v>1684</v>
      </c>
      <c r="B833" s="12" t="s">
        <v>1685</v>
      </c>
      <c r="C833" s="12" t="s">
        <v>49</v>
      </c>
      <c r="D833" s="13" t="s">
        <v>387</v>
      </c>
      <c r="E833" s="14" t="s">
        <v>1685</v>
      </c>
    </row>
    <row r="834" spans="1:5" ht="14.25" customHeight="1" x14ac:dyDescent="0.35">
      <c r="A834" s="12" t="s">
        <v>1686</v>
      </c>
      <c r="B834" s="12" t="s">
        <v>1687</v>
      </c>
      <c r="C834" s="12" t="s">
        <v>45</v>
      </c>
      <c r="D834" s="13" t="s">
        <v>387</v>
      </c>
      <c r="E834" s="14" t="s">
        <v>1687</v>
      </c>
    </row>
    <row r="835" spans="1:5" ht="14.25" customHeight="1" x14ac:dyDescent="0.35">
      <c r="A835" s="12" t="s">
        <v>1688</v>
      </c>
      <c r="B835" s="12" t="s">
        <v>1689</v>
      </c>
      <c r="C835" s="12" t="s">
        <v>49</v>
      </c>
      <c r="D835" s="13" t="s">
        <v>387</v>
      </c>
      <c r="E835" s="12" t="s">
        <v>1689</v>
      </c>
    </row>
    <row r="836" spans="1:5" ht="14.25" customHeight="1" x14ac:dyDescent="0.35">
      <c r="A836" s="12" t="s">
        <v>1690</v>
      </c>
      <c r="B836" s="12" t="s">
        <v>1691</v>
      </c>
      <c r="C836" s="12" t="s">
        <v>45</v>
      </c>
      <c r="D836" s="13" t="s">
        <v>387</v>
      </c>
      <c r="E836" s="12" t="s">
        <v>1691</v>
      </c>
    </row>
    <row r="837" spans="1:5" ht="14.25" customHeight="1" x14ac:dyDescent="0.35">
      <c r="A837" s="12" t="s">
        <v>1692</v>
      </c>
      <c r="B837" s="12" t="s">
        <v>1693</v>
      </c>
      <c r="C837" s="12" t="s">
        <v>49</v>
      </c>
      <c r="D837" s="13" t="s">
        <v>387</v>
      </c>
      <c r="E837" s="12" t="s">
        <v>1693</v>
      </c>
    </row>
    <row r="838" spans="1:5" ht="14.25" customHeight="1" x14ac:dyDescent="0.35">
      <c r="A838" s="12" t="s">
        <v>1694</v>
      </c>
      <c r="B838" s="12" t="s">
        <v>1695</v>
      </c>
      <c r="C838" s="12" t="s">
        <v>45</v>
      </c>
      <c r="D838" s="13" t="s">
        <v>387</v>
      </c>
      <c r="E838" s="12" t="s">
        <v>1695</v>
      </c>
    </row>
    <row r="839" spans="1:5" ht="14.25" customHeight="1" x14ac:dyDescent="0.35">
      <c r="A839" s="12" t="s">
        <v>1696</v>
      </c>
      <c r="B839" s="12" t="s">
        <v>1697</v>
      </c>
      <c r="C839" s="12" t="s">
        <v>49</v>
      </c>
      <c r="D839" s="13" t="s">
        <v>387</v>
      </c>
      <c r="E839" s="12" t="s">
        <v>1697</v>
      </c>
    </row>
    <row r="840" spans="1:5" ht="14.25" customHeight="1" x14ac:dyDescent="0.35">
      <c r="A840" s="12" t="s">
        <v>1698</v>
      </c>
      <c r="B840" s="12" t="s">
        <v>1699</v>
      </c>
      <c r="C840" s="12" t="s">
        <v>45</v>
      </c>
      <c r="D840" s="13" t="s">
        <v>387</v>
      </c>
      <c r="E840" s="12" t="s">
        <v>1699</v>
      </c>
    </row>
    <row r="841" spans="1:5" ht="14.25" customHeight="1" x14ac:dyDescent="0.35">
      <c r="A841" s="12" t="s">
        <v>1700</v>
      </c>
      <c r="B841" s="12" t="s">
        <v>1701</v>
      </c>
      <c r="C841" s="12" t="s">
        <v>49</v>
      </c>
      <c r="D841" s="13" t="s">
        <v>387</v>
      </c>
      <c r="E841" s="12" t="s">
        <v>1701</v>
      </c>
    </row>
    <row r="842" spans="1:5" ht="14.25" customHeight="1" x14ac:dyDescent="0.35">
      <c r="A842" s="12" t="s">
        <v>1702</v>
      </c>
      <c r="B842" s="12" t="s">
        <v>1703</v>
      </c>
      <c r="C842" s="12" t="s">
        <v>45</v>
      </c>
      <c r="D842" s="13" t="s">
        <v>387</v>
      </c>
      <c r="E842" s="12" t="s">
        <v>1703</v>
      </c>
    </row>
    <row r="843" spans="1:5" ht="14.25" customHeight="1" x14ac:dyDescent="0.35">
      <c r="A843" s="12" t="s">
        <v>1704</v>
      </c>
      <c r="B843" s="12" t="s">
        <v>1705</v>
      </c>
      <c r="C843" s="12" t="s">
        <v>49</v>
      </c>
      <c r="D843" s="13" t="s">
        <v>387</v>
      </c>
      <c r="E843" s="12" t="s">
        <v>1705</v>
      </c>
    </row>
    <row r="844" spans="1:5" ht="13.5" customHeight="1" x14ac:dyDescent="0.35">
      <c r="A844" s="12" t="s">
        <v>1706</v>
      </c>
      <c r="B844" s="12" t="s">
        <v>1707</v>
      </c>
      <c r="C844" s="12" t="s">
        <v>45</v>
      </c>
      <c r="D844" s="13" t="s">
        <v>387</v>
      </c>
      <c r="E844" s="12" t="s">
        <v>1707</v>
      </c>
    </row>
    <row r="845" spans="1:5" ht="13.5" customHeight="1" x14ac:dyDescent="0.35">
      <c r="A845" s="12" t="s">
        <v>1708</v>
      </c>
      <c r="B845" s="12" t="s">
        <v>1709</v>
      </c>
      <c r="C845" s="12" t="s">
        <v>49</v>
      </c>
      <c r="D845" s="13" t="s">
        <v>387</v>
      </c>
      <c r="E845" s="12" t="s">
        <v>1709</v>
      </c>
    </row>
    <row r="846" spans="1:5" ht="14.25" customHeight="1" x14ac:dyDescent="0.35">
      <c r="A846" s="12" t="s">
        <v>1710</v>
      </c>
      <c r="B846" s="12" t="s">
        <v>1711</v>
      </c>
      <c r="C846" s="12" t="s">
        <v>45</v>
      </c>
      <c r="D846" s="13" t="s">
        <v>387</v>
      </c>
      <c r="E846" s="12" t="s">
        <v>1711</v>
      </c>
    </row>
    <row r="847" spans="1:5" ht="14.25" customHeight="1" x14ac:dyDescent="0.35">
      <c r="A847" s="12" t="s">
        <v>1712</v>
      </c>
      <c r="B847" s="12" t="s">
        <v>1713</v>
      </c>
      <c r="C847" s="12" t="s">
        <v>49</v>
      </c>
      <c r="D847" s="13" t="s">
        <v>387</v>
      </c>
      <c r="E847" s="12" t="s">
        <v>1713</v>
      </c>
    </row>
    <row r="848" spans="1:5" ht="14.25" customHeight="1" x14ac:dyDescent="0.35">
      <c r="A848" s="12" t="s">
        <v>1714</v>
      </c>
      <c r="B848" s="12" t="s">
        <v>1715</v>
      </c>
      <c r="C848" s="12" t="s">
        <v>45</v>
      </c>
      <c r="D848" s="13" t="s">
        <v>387</v>
      </c>
      <c r="E848" s="14" t="s">
        <v>1715</v>
      </c>
    </row>
    <row r="849" spans="1:5" ht="14.25" customHeight="1" x14ac:dyDescent="0.35">
      <c r="A849" s="12" t="s">
        <v>1716</v>
      </c>
      <c r="B849" s="12" t="s">
        <v>1717</v>
      </c>
      <c r="C849" s="12" t="s">
        <v>49</v>
      </c>
      <c r="D849" s="13" t="s">
        <v>387</v>
      </c>
      <c r="E849" s="14" t="s">
        <v>1717</v>
      </c>
    </row>
    <row r="850" spans="1:5" ht="14.25" customHeight="1" x14ac:dyDescent="0.35">
      <c r="A850" s="12" t="s">
        <v>1718</v>
      </c>
      <c r="B850" s="12" t="s">
        <v>1719</v>
      </c>
      <c r="C850" s="12" t="s">
        <v>45</v>
      </c>
      <c r="D850" s="13" t="s">
        <v>387</v>
      </c>
      <c r="E850" s="12" t="s">
        <v>1719</v>
      </c>
    </row>
    <row r="851" spans="1:5" ht="14.25" customHeight="1" x14ac:dyDescent="0.35">
      <c r="A851" s="12" t="s">
        <v>1720</v>
      </c>
      <c r="B851" s="12" t="s">
        <v>1721</v>
      </c>
      <c r="C851" s="12" t="s">
        <v>49</v>
      </c>
      <c r="D851" s="13" t="s">
        <v>387</v>
      </c>
      <c r="E851" s="12" t="s">
        <v>1721</v>
      </c>
    </row>
    <row r="852" spans="1:5" ht="14.25" customHeight="1" x14ac:dyDescent="0.35">
      <c r="A852" s="12" t="s">
        <v>1722</v>
      </c>
      <c r="B852" s="12" t="s">
        <v>1723</v>
      </c>
      <c r="C852" s="12" t="s">
        <v>45</v>
      </c>
      <c r="D852" s="13" t="s">
        <v>387</v>
      </c>
      <c r="E852" s="14" t="s">
        <v>1723</v>
      </c>
    </row>
    <row r="853" spans="1:5" ht="14.25" customHeight="1" x14ac:dyDescent="0.35">
      <c r="A853" s="12" t="s">
        <v>1724</v>
      </c>
      <c r="B853" s="12" t="s">
        <v>1725</v>
      </c>
      <c r="C853" s="12" t="s">
        <v>49</v>
      </c>
      <c r="D853" s="13" t="s">
        <v>387</v>
      </c>
      <c r="E853" s="14" t="s">
        <v>1725</v>
      </c>
    </row>
    <row r="854" spans="1:5" ht="14.25" customHeight="1" x14ac:dyDescent="0.35">
      <c r="A854" s="12" t="s">
        <v>1726</v>
      </c>
      <c r="B854" s="12" t="s">
        <v>1727</v>
      </c>
      <c r="C854" s="12" t="s">
        <v>45</v>
      </c>
      <c r="D854" s="13" t="s">
        <v>387</v>
      </c>
      <c r="E854" s="12" t="s">
        <v>1727</v>
      </c>
    </row>
    <row r="855" spans="1:5" ht="14.25" customHeight="1" x14ac:dyDescent="0.35">
      <c r="A855" s="12" t="s">
        <v>1728</v>
      </c>
      <c r="B855" s="12" t="s">
        <v>1729</v>
      </c>
      <c r="C855" s="12" t="s">
        <v>49</v>
      </c>
      <c r="D855" s="13" t="s">
        <v>387</v>
      </c>
      <c r="E855" s="14" t="s">
        <v>1729</v>
      </c>
    </row>
    <row r="856" spans="1:5" ht="14.25" customHeight="1" x14ac:dyDescent="0.35">
      <c r="A856" s="12" t="s">
        <v>1730</v>
      </c>
      <c r="B856" s="12" t="s">
        <v>1731</v>
      </c>
      <c r="C856" s="12" t="s">
        <v>45</v>
      </c>
      <c r="D856" s="13" t="s">
        <v>387</v>
      </c>
      <c r="E856" s="14" t="s">
        <v>1731</v>
      </c>
    </row>
    <row r="857" spans="1:5" ht="14.25" customHeight="1" x14ac:dyDescent="0.35">
      <c r="A857" s="12" t="s">
        <v>1732</v>
      </c>
      <c r="B857" s="12" t="s">
        <v>1733</v>
      </c>
      <c r="C857" s="12" t="s">
        <v>49</v>
      </c>
      <c r="D857" s="13" t="s">
        <v>387</v>
      </c>
      <c r="E857" s="12" t="s">
        <v>1733</v>
      </c>
    </row>
    <row r="858" spans="1:5" ht="14.25" customHeight="1" x14ac:dyDescent="0.35">
      <c r="A858" s="12" t="s">
        <v>1734</v>
      </c>
      <c r="B858" s="12" t="s">
        <v>1735</v>
      </c>
      <c r="C858" s="12" t="s">
        <v>45</v>
      </c>
      <c r="D858" s="13" t="s">
        <v>387</v>
      </c>
      <c r="E858" s="12" t="s">
        <v>1735</v>
      </c>
    </row>
    <row r="859" spans="1:5" ht="14.25" customHeight="1" x14ac:dyDescent="0.35">
      <c r="A859" s="12" t="s">
        <v>1736</v>
      </c>
      <c r="B859" s="12" t="s">
        <v>1737</v>
      </c>
      <c r="C859" s="12" t="s">
        <v>49</v>
      </c>
      <c r="D859" s="13" t="s">
        <v>387</v>
      </c>
      <c r="E859" s="14" t="s">
        <v>1737</v>
      </c>
    </row>
    <row r="860" spans="1:5" ht="14.25" customHeight="1" x14ac:dyDescent="0.35">
      <c r="A860" s="12" t="s">
        <v>1738</v>
      </c>
      <c r="B860" s="12" t="s">
        <v>1739</v>
      </c>
      <c r="C860" s="12" t="s">
        <v>45</v>
      </c>
      <c r="D860" s="13" t="s">
        <v>387</v>
      </c>
      <c r="E860" s="12" t="s">
        <v>1739</v>
      </c>
    </row>
    <row r="861" spans="1:5" ht="14.25" customHeight="1" x14ac:dyDescent="0.35">
      <c r="A861" s="12" t="s">
        <v>1740</v>
      </c>
      <c r="B861" s="12" t="s">
        <v>1741</v>
      </c>
      <c r="C861" s="12" t="s">
        <v>49</v>
      </c>
      <c r="D861" s="13" t="s">
        <v>387</v>
      </c>
      <c r="E861" s="12" t="s">
        <v>1741</v>
      </c>
    </row>
    <row r="862" spans="1:5" ht="14.25" customHeight="1" x14ac:dyDescent="0.35">
      <c r="A862" s="12" t="s">
        <v>1742</v>
      </c>
      <c r="B862" s="12" t="s">
        <v>1743</v>
      </c>
      <c r="C862" s="12" t="s">
        <v>45</v>
      </c>
      <c r="D862" s="13" t="s">
        <v>387</v>
      </c>
      <c r="E862" s="12" t="s">
        <v>1743</v>
      </c>
    </row>
    <row r="863" spans="1:5" ht="14.25" customHeight="1" x14ac:dyDescent="0.35">
      <c r="A863" s="12" t="s">
        <v>1744</v>
      </c>
      <c r="B863" s="12" t="s">
        <v>1745</v>
      </c>
      <c r="C863" s="12" t="s">
        <v>49</v>
      </c>
      <c r="D863" s="13" t="s">
        <v>387</v>
      </c>
      <c r="E863" s="12" t="s">
        <v>1745</v>
      </c>
    </row>
    <row r="864" spans="1:5" ht="14.25" customHeight="1" x14ac:dyDescent="0.35">
      <c r="A864" s="12" t="s">
        <v>1746</v>
      </c>
      <c r="B864" s="12" t="s">
        <v>1747</v>
      </c>
      <c r="C864" s="12" t="s">
        <v>45</v>
      </c>
      <c r="D864" s="13" t="s">
        <v>387</v>
      </c>
      <c r="E864" s="12" t="s">
        <v>1747</v>
      </c>
    </row>
    <row r="865" spans="1:5" ht="14.25" customHeight="1" x14ac:dyDescent="0.35">
      <c r="A865" s="12" t="s">
        <v>1748</v>
      </c>
      <c r="B865" s="12" t="s">
        <v>1749</v>
      </c>
      <c r="C865" s="12" t="s">
        <v>49</v>
      </c>
      <c r="D865" s="13" t="s">
        <v>387</v>
      </c>
      <c r="E865" s="14" t="s">
        <v>1749</v>
      </c>
    </row>
    <row r="866" spans="1:5" ht="14.25" customHeight="1" x14ac:dyDescent="0.35">
      <c r="A866" s="12" t="s">
        <v>1750</v>
      </c>
      <c r="B866" s="12" t="s">
        <v>1751</v>
      </c>
      <c r="C866" s="12" t="s">
        <v>45</v>
      </c>
      <c r="D866" s="13" t="s">
        <v>387</v>
      </c>
      <c r="E866" s="12" t="s">
        <v>1751</v>
      </c>
    </row>
    <row r="867" spans="1:5" ht="14.25" customHeight="1" x14ac:dyDescent="0.35">
      <c r="A867" s="12" t="s">
        <v>1752</v>
      </c>
      <c r="B867" s="12" t="s">
        <v>1753</v>
      </c>
      <c r="C867" s="12" t="s">
        <v>49</v>
      </c>
      <c r="D867" s="13" t="s">
        <v>387</v>
      </c>
      <c r="E867" s="14" t="s">
        <v>1753</v>
      </c>
    </row>
    <row r="868" spans="1:5" ht="13.5" customHeight="1" x14ac:dyDescent="0.35">
      <c r="A868" s="12" t="s">
        <v>1754</v>
      </c>
      <c r="B868" s="12" t="s">
        <v>1755</v>
      </c>
      <c r="C868" s="12" t="s">
        <v>45</v>
      </c>
      <c r="D868" s="13" t="s">
        <v>387</v>
      </c>
      <c r="E868" s="12" t="s">
        <v>1755</v>
      </c>
    </row>
    <row r="869" spans="1:5" ht="13.5" customHeight="1" x14ac:dyDescent="0.35">
      <c r="A869" s="12" t="s">
        <v>1756</v>
      </c>
      <c r="B869" s="12" t="s">
        <v>1757</v>
      </c>
      <c r="C869" s="12" t="s">
        <v>49</v>
      </c>
      <c r="D869" s="13" t="s">
        <v>387</v>
      </c>
      <c r="E869" s="14" t="s">
        <v>1757</v>
      </c>
    </row>
    <row r="870" spans="1:5" ht="14.25" customHeight="1" x14ac:dyDescent="0.35">
      <c r="A870" s="12" t="s">
        <v>1758</v>
      </c>
      <c r="B870" s="12" t="s">
        <v>1759</v>
      </c>
      <c r="C870" s="12" t="s">
        <v>45</v>
      </c>
      <c r="D870" s="13" t="s">
        <v>387</v>
      </c>
      <c r="E870" s="12" t="s">
        <v>1759</v>
      </c>
    </row>
    <row r="871" spans="1:5" ht="14.25" customHeight="1" x14ac:dyDescent="0.35">
      <c r="A871" s="12" t="s">
        <v>1760</v>
      </c>
      <c r="B871" s="12" t="s">
        <v>1761</v>
      </c>
      <c r="C871" s="12" t="s">
        <v>49</v>
      </c>
      <c r="D871" s="13" t="s">
        <v>387</v>
      </c>
      <c r="E871" s="12" t="s">
        <v>1761</v>
      </c>
    </row>
    <row r="872" spans="1:5" ht="14.25" customHeight="1" x14ac:dyDescent="0.35">
      <c r="A872" s="12" t="s">
        <v>1762</v>
      </c>
      <c r="B872" s="12" t="s">
        <v>1763</v>
      </c>
      <c r="C872" s="12" t="s">
        <v>45</v>
      </c>
      <c r="D872" s="13" t="s">
        <v>387</v>
      </c>
      <c r="E872" s="14" t="s">
        <v>1763</v>
      </c>
    </row>
    <row r="873" spans="1:5" ht="14.25" customHeight="1" x14ac:dyDescent="0.35">
      <c r="A873" s="12" t="s">
        <v>1764</v>
      </c>
      <c r="B873" s="12" t="s">
        <v>1765</v>
      </c>
      <c r="C873" s="12" t="s">
        <v>49</v>
      </c>
      <c r="D873" s="13" t="s">
        <v>387</v>
      </c>
      <c r="E873" s="12" t="s">
        <v>1765</v>
      </c>
    </row>
    <row r="874" spans="1:5" ht="14.25" customHeight="1" x14ac:dyDescent="0.35">
      <c r="A874" s="12" t="s">
        <v>1766</v>
      </c>
      <c r="B874" s="12" t="s">
        <v>1767</v>
      </c>
      <c r="C874" s="12" t="s">
        <v>45</v>
      </c>
      <c r="D874" s="13" t="s">
        <v>387</v>
      </c>
      <c r="E874" s="14" t="s">
        <v>1767</v>
      </c>
    </row>
    <row r="875" spans="1:5" ht="14.25" customHeight="1" x14ac:dyDescent="0.35">
      <c r="A875" s="12" t="s">
        <v>1768</v>
      </c>
      <c r="B875" s="12" t="s">
        <v>1769</v>
      </c>
      <c r="C875" s="12" t="s">
        <v>49</v>
      </c>
      <c r="D875" s="13" t="s">
        <v>387</v>
      </c>
      <c r="E875" s="12" t="s">
        <v>1769</v>
      </c>
    </row>
    <row r="876" spans="1:5" ht="14.25" customHeight="1" x14ac:dyDescent="0.35">
      <c r="A876" s="12" t="s">
        <v>1770</v>
      </c>
      <c r="B876" s="12" t="s">
        <v>1771</v>
      </c>
      <c r="C876" s="12" t="s">
        <v>45</v>
      </c>
      <c r="D876" s="13" t="s">
        <v>387</v>
      </c>
      <c r="E876" s="14" t="s">
        <v>1771</v>
      </c>
    </row>
    <row r="877" spans="1:5" ht="14.25" customHeight="1" x14ac:dyDescent="0.35">
      <c r="A877" s="12" t="s">
        <v>1772</v>
      </c>
      <c r="B877" s="12" t="s">
        <v>1773</v>
      </c>
      <c r="C877" s="12" t="s">
        <v>49</v>
      </c>
      <c r="D877" s="13" t="s">
        <v>387</v>
      </c>
      <c r="E877" s="14" t="s">
        <v>1773</v>
      </c>
    </row>
    <row r="878" spans="1:5" ht="14.25" customHeight="1" x14ac:dyDescent="0.35">
      <c r="A878" s="12" t="s">
        <v>1774</v>
      </c>
      <c r="B878" s="12" t="s">
        <v>1775</v>
      </c>
      <c r="C878" s="12" t="s">
        <v>45</v>
      </c>
      <c r="D878" s="13" t="s">
        <v>387</v>
      </c>
      <c r="E878" s="14" t="s">
        <v>1775</v>
      </c>
    </row>
    <row r="879" spans="1:5" ht="14.25" customHeight="1" x14ac:dyDescent="0.35">
      <c r="A879" s="12" t="s">
        <v>1776</v>
      </c>
      <c r="B879" s="12" t="s">
        <v>1777</v>
      </c>
      <c r="C879" s="12" t="s">
        <v>49</v>
      </c>
      <c r="D879" s="13" t="s">
        <v>387</v>
      </c>
      <c r="E879" s="14" t="s">
        <v>1777</v>
      </c>
    </row>
    <row r="880" spans="1:5" ht="14.25" customHeight="1" x14ac:dyDescent="0.35">
      <c r="A880" s="12" t="s">
        <v>1778</v>
      </c>
      <c r="B880" s="12" t="s">
        <v>1779</v>
      </c>
      <c r="C880" s="12" t="s">
        <v>45</v>
      </c>
      <c r="D880" s="13" t="s">
        <v>387</v>
      </c>
      <c r="E880" s="14" t="s">
        <v>1779</v>
      </c>
    </row>
    <row r="881" spans="1:5" ht="14.25" customHeight="1" x14ac:dyDescent="0.35">
      <c r="A881" s="12" t="s">
        <v>1780</v>
      </c>
      <c r="B881" s="12" t="s">
        <v>1781</v>
      </c>
      <c r="C881" s="12" t="s">
        <v>49</v>
      </c>
      <c r="D881" s="13" t="s">
        <v>387</v>
      </c>
      <c r="E881" s="14" t="s">
        <v>1781</v>
      </c>
    </row>
    <row r="882" spans="1:5" ht="14.25" customHeight="1" x14ac:dyDescent="0.35">
      <c r="A882" s="12" t="s">
        <v>1782</v>
      </c>
      <c r="B882" s="12" t="s">
        <v>1783</v>
      </c>
      <c r="C882" s="12" t="s">
        <v>45</v>
      </c>
      <c r="D882" s="13" t="s">
        <v>387</v>
      </c>
      <c r="E882" s="14" t="s">
        <v>1783</v>
      </c>
    </row>
    <row r="883" spans="1:5" ht="14.25" customHeight="1" x14ac:dyDescent="0.35">
      <c r="A883" s="12" t="s">
        <v>1784</v>
      </c>
      <c r="B883" s="12" t="s">
        <v>1785</v>
      </c>
      <c r="C883" s="12" t="s">
        <v>49</v>
      </c>
      <c r="D883" s="13" t="s">
        <v>387</v>
      </c>
      <c r="E883" s="14" t="s">
        <v>1785</v>
      </c>
    </row>
    <row r="884" spans="1:5" ht="14.25" customHeight="1" x14ac:dyDescent="0.35">
      <c r="A884" s="12" t="s">
        <v>1786</v>
      </c>
      <c r="B884" s="12" t="s">
        <v>1787</v>
      </c>
      <c r="C884" s="12" t="s">
        <v>45</v>
      </c>
      <c r="D884" s="13" t="s">
        <v>387</v>
      </c>
      <c r="E884" s="14" t="s">
        <v>1787</v>
      </c>
    </row>
    <row r="885" spans="1:5" ht="14.25" customHeight="1" x14ac:dyDescent="0.35">
      <c r="A885" s="12" t="s">
        <v>1788</v>
      </c>
      <c r="B885" s="12" t="s">
        <v>1789</v>
      </c>
      <c r="C885" s="12" t="s">
        <v>49</v>
      </c>
      <c r="D885" s="13" t="s">
        <v>387</v>
      </c>
      <c r="E885" s="14" t="s">
        <v>1789</v>
      </c>
    </row>
    <row r="886" spans="1:5" ht="14.25" customHeight="1" x14ac:dyDescent="0.35">
      <c r="A886" s="12" t="s">
        <v>1790</v>
      </c>
      <c r="B886" s="12" t="s">
        <v>1791</v>
      </c>
      <c r="C886" s="12" t="s">
        <v>45</v>
      </c>
      <c r="D886" s="13" t="s">
        <v>387</v>
      </c>
      <c r="E886" s="12" t="s">
        <v>1791</v>
      </c>
    </row>
    <row r="887" spans="1:5" ht="14.25" customHeight="1" x14ac:dyDescent="0.35">
      <c r="A887" s="12" t="s">
        <v>1792</v>
      </c>
      <c r="B887" s="12" t="s">
        <v>1793</v>
      </c>
      <c r="C887" s="12" t="s">
        <v>49</v>
      </c>
      <c r="D887" s="13" t="s">
        <v>387</v>
      </c>
      <c r="E887" s="12" t="s">
        <v>1793</v>
      </c>
    </row>
    <row r="888" spans="1:5" ht="14.25" customHeight="1" x14ac:dyDescent="0.35">
      <c r="A888" s="12" t="s">
        <v>1794</v>
      </c>
      <c r="B888" s="12" t="s">
        <v>1795</v>
      </c>
      <c r="C888" s="12" t="s">
        <v>45</v>
      </c>
      <c r="D888" s="13" t="s">
        <v>387</v>
      </c>
      <c r="E888" s="12" t="s">
        <v>1795</v>
      </c>
    </row>
    <row r="889" spans="1:5" ht="14.25" customHeight="1" x14ac:dyDescent="0.35">
      <c r="A889" s="12" t="s">
        <v>1796</v>
      </c>
      <c r="B889" s="12" t="s">
        <v>1797</v>
      </c>
      <c r="C889" s="12" t="s">
        <v>49</v>
      </c>
      <c r="D889" s="13" t="s">
        <v>387</v>
      </c>
      <c r="E889" s="14" t="s">
        <v>1797</v>
      </c>
    </row>
    <row r="890" spans="1:5" ht="14.25" customHeight="1" x14ac:dyDescent="0.35">
      <c r="A890" s="12" t="s">
        <v>1798</v>
      </c>
      <c r="B890" s="12" t="s">
        <v>1799</v>
      </c>
      <c r="C890" s="12" t="s">
        <v>45</v>
      </c>
      <c r="D890" s="13" t="s">
        <v>387</v>
      </c>
      <c r="E890" s="14" t="s">
        <v>1799</v>
      </c>
    </row>
    <row r="891" spans="1:5" ht="14.25" customHeight="1" x14ac:dyDescent="0.35">
      <c r="A891" s="12" t="s">
        <v>1800</v>
      </c>
      <c r="B891" s="12" t="s">
        <v>1801</v>
      </c>
      <c r="C891" s="12" t="s">
        <v>49</v>
      </c>
      <c r="D891" s="13" t="s">
        <v>387</v>
      </c>
      <c r="E891" s="14" t="s">
        <v>1801</v>
      </c>
    </row>
    <row r="892" spans="1:5" ht="14.25" customHeight="1" x14ac:dyDescent="0.35">
      <c r="A892" s="12" t="s">
        <v>1802</v>
      </c>
      <c r="B892" s="12" t="s">
        <v>1803</v>
      </c>
      <c r="C892" s="12" t="s">
        <v>45</v>
      </c>
      <c r="D892" s="13" t="s">
        <v>387</v>
      </c>
      <c r="E892" s="12" t="s">
        <v>1803</v>
      </c>
    </row>
    <row r="893" spans="1:5" ht="14.25" customHeight="1" x14ac:dyDescent="0.35">
      <c r="A893" s="12" t="s">
        <v>1804</v>
      </c>
      <c r="B893" s="12" t="s">
        <v>1805</v>
      </c>
      <c r="C893" s="12" t="s">
        <v>49</v>
      </c>
      <c r="D893" s="13" t="s">
        <v>387</v>
      </c>
      <c r="E893" s="12" t="s">
        <v>1805</v>
      </c>
    </row>
    <row r="894" spans="1:5" ht="14.25" customHeight="1" x14ac:dyDescent="0.35">
      <c r="A894" s="12" t="s">
        <v>1806</v>
      </c>
      <c r="B894" s="12" t="s">
        <v>1807</v>
      </c>
      <c r="C894" s="12" t="s">
        <v>45</v>
      </c>
      <c r="D894" s="13" t="s">
        <v>387</v>
      </c>
      <c r="E894" s="12" t="s">
        <v>1807</v>
      </c>
    </row>
    <row r="895" spans="1:5" ht="14.25" customHeight="1" x14ac:dyDescent="0.35">
      <c r="A895" s="12" t="s">
        <v>1808</v>
      </c>
      <c r="B895" s="12" t="s">
        <v>1809</v>
      </c>
      <c r="C895" s="12" t="s">
        <v>49</v>
      </c>
      <c r="D895" s="13" t="s">
        <v>387</v>
      </c>
      <c r="E895" s="12" t="s">
        <v>1809</v>
      </c>
    </row>
    <row r="896" spans="1:5" ht="14.25" customHeight="1" x14ac:dyDescent="0.35">
      <c r="A896" s="12" t="s">
        <v>1810</v>
      </c>
      <c r="B896" s="12" t="s">
        <v>1811</v>
      </c>
      <c r="C896" s="12" t="s">
        <v>45</v>
      </c>
      <c r="D896" s="13" t="s">
        <v>387</v>
      </c>
      <c r="E896" s="12" t="s">
        <v>1811</v>
      </c>
    </row>
    <row r="897" spans="1:5" ht="14.25" customHeight="1" x14ac:dyDescent="0.35">
      <c r="A897" s="12" t="s">
        <v>1812</v>
      </c>
      <c r="B897" s="12" t="s">
        <v>1813</v>
      </c>
      <c r="C897" s="12" t="s">
        <v>49</v>
      </c>
      <c r="D897" s="13" t="s">
        <v>387</v>
      </c>
      <c r="E897" s="12" t="s">
        <v>1813</v>
      </c>
    </row>
    <row r="898" spans="1:5" ht="13.5" customHeight="1" x14ac:dyDescent="0.35">
      <c r="A898" s="12" t="s">
        <v>1814</v>
      </c>
      <c r="B898" s="12" t="s">
        <v>1815</v>
      </c>
      <c r="C898" s="12" t="s">
        <v>45</v>
      </c>
      <c r="D898" s="13" t="s">
        <v>387</v>
      </c>
      <c r="E898" s="12" t="s">
        <v>1815</v>
      </c>
    </row>
    <row r="899" spans="1:5" ht="13.5" customHeight="1" x14ac:dyDescent="0.35">
      <c r="A899" s="12" t="s">
        <v>1816</v>
      </c>
      <c r="B899" s="12" t="s">
        <v>1817</v>
      </c>
      <c r="C899" s="12" t="s">
        <v>49</v>
      </c>
      <c r="D899" s="13" t="s">
        <v>387</v>
      </c>
      <c r="E899" s="12" t="s">
        <v>1817</v>
      </c>
    </row>
    <row r="900" spans="1:5" ht="14.25" customHeight="1" x14ac:dyDescent="0.35">
      <c r="A900" s="12" t="s">
        <v>1818</v>
      </c>
      <c r="B900" s="12" t="s">
        <v>1819</v>
      </c>
      <c r="C900" s="12" t="s">
        <v>45</v>
      </c>
      <c r="D900" s="13" t="s">
        <v>387</v>
      </c>
      <c r="E900" s="12" t="s">
        <v>1819</v>
      </c>
    </row>
    <row r="901" spans="1:5" ht="14.25" customHeight="1" x14ac:dyDescent="0.35">
      <c r="A901" s="12" t="s">
        <v>1820</v>
      </c>
      <c r="B901" s="12" t="s">
        <v>1821</v>
      </c>
      <c r="C901" s="12" t="s">
        <v>49</v>
      </c>
      <c r="D901" s="13" t="s">
        <v>387</v>
      </c>
      <c r="E901" s="12" t="s">
        <v>1821</v>
      </c>
    </row>
    <row r="902" spans="1:5" ht="14.25" customHeight="1" x14ac:dyDescent="0.35">
      <c r="A902" s="12" t="s">
        <v>1822</v>
      </c>
      <c r="B902" s="12" t="s">
        <v>1823</v>
      </c>
      <c r="C902" s="12" t="s">
        <v>45</v>
      </c>
      <c r="D902" s="13" t="s">
        <v>387</v>
      </c>
      <c r="E902" s="12" t="s">
        <v>1823</v>
      </c>
    </row>
    <row r="903" spans="1:5" ht="14.25" customHeight="1" x14ac:dyDescent="0.35">
      <c r="A903" s="12" t="s">
        <v>1824</v>
      </c>
      <c r="B903" s="12" t="s">
        <v>1825</v>
      </c>
      <c r="C903" s="12" t="s">
        <v>49</v>
      </c>
      <c r="D903" s="13" t="s">
        <v>387</v>
      </c>
      <c r="E903" s="12" t="s">
        <v>1825</v>
      </c>
    </row>
    <row r="904" spans="1:5" ht="14.25" customHeight="1" x14ac:dyDescent="0.35">
      <c r="A904" s="12" t="s">
        <v>1826</v>
      </c>
      <c r="B904" s="12" t="s">
        <v>1827</v>
      </c>
      <c r="C904" s="12" t="s">
        <v>45</v>
      </c>
      <c r="D904" s="13" t="s">
        <v>387</v>
      </c>
      <c r="E904" s="14" t="s">
        <v>1827</v>
      </c>
    </row>
    <row r="905" spans="1:5" ht="14.25" customHeight="1" x14ac:dyDescent="0.35">
      <c r="A905" s="12" t="s">
        <v>1828</v>
      </c>
      <c r="B905" s="12" t="s">
        <v>1829</v>
      </c>
      <c r="C905" s="12" t="s">
        <v>49</v>
      </c>
      <c r="D905" s="13" t="s">
        <v>387</v>
      </c>
      <c r="E905" s="12" t="s">
        <v>1829</v>
      </c>
    </row>
    <row r="906" spans="1:5" ht="14.25" customHeight="1" x14ac:dyDescent="0.35">
      <c r="A906" s="12" t="s">
        <v>1830</v>
      </c>
      <c r="B906" s="12" t="s">
        <v>1831</v>
      </c>
      <c r="C906" s="12" t="s">
        <v>45</v>
      </c>
      <c r="D906" s="13" t="s">
        <v>387</v>
      </c>
      <c r="E906" s="12" t="s">
        <v>1831</v>
      </c>
    </row>
    <row r="907" spans="1:5" ht="14.25" customHeight="1" x14ac:dyDescent="0.35">
      <c r="A907" s="12" t="s">
        <v>1832</v>
      </c>
      <c r="B907" s="12" t="s">
        <v>1833</v>
      </c>
      <c r="C907" s="12" t="s">
        <v>49</v>
      </c>
      <c r="D907" s="13" t="s">
        <v>387</v>
      </c>
      <c r="E907" s="12" t="s">
        <v>1833</v>
      </c>
    </row>
    <row r="908" spans="1:5" ht="14.25" customHeight="1" x14ac:dyDescent="0.35">
      <c r="A908" s="12" t="s">
        <v>1834</v>
      </c>
      <c r="B908" s="12" t="s">
        <v>1835</v>
      </c>
      <c r="C908" s="12" t="s">
        <v>45</v>
      </c>
      <c r="D908" s="13" t="s">
        <v>387</v>
      </c>
      <c r="E908" s="12" t="s">
        <v>1835</v>
      </c>
    </row>
    <row r="909" spans="1:5" ht="14.25" customHeight="1" x14ac:dyDescent="0.35">
      <c r="A909" s="12" t="s">
        <v>1836</v>
      </c>
      <c r="B909" s="12" t="s">
        <v>1837</v>
      </c>
      <c r="C909" s="12" t="s">
        <v>49</v>
      </c>
      <c r="D909" s="13" t="s">
        <v>387</v>
      </c>
      <c r="E909" s="14" t="s">
        <v>1837</v>
      </c>
    </row>
    <row r="910" spans="1:5" ht="13.5" customHeight="1" x14ac:dyDescent="0.35">
      <c r="A910" s="12" t="s">
        <v>1838</v>
      </c>
      <c r="B910" s="12" t="s">
        <v>1839</v>
      </c>
      <c r="C910" s="12" t="s">
        <v>45</v>
      </c>
      <c r="D910" s="13" t="s">
        <v>387</v>
      </c>
      <c r="E910" s="12" t="s">
        <v>1839</v>
      </c>
    </row>
    <row r="911" spans="1:5" ht="13.5" customHeight="1" x14ac:dyDescent="0.35">
      <c r="A911" s="12" t="s">
        <v>1840</v>
      </c>
      <c r="B911" s="12" t="s">
        <v>1841</v>
      </c>
      <c r="C911" s="12" t="s">
        <v>49</v>
      </c>
      <c r="D911" s="13" t="s">
        <v>387</v>
      </c>
      <c r="E911" s="14" t="s">
        <v>1841</v>
      </c>
    </row>
    <row r="912" spans="1:5" ht="14.25" customHeight="1" x14ac:dyDescent="0.35">
      <c r="A912" s="12" t="s">
        <v>1842</v>
      </c>
      <c r="B912" s="12" t="s">
        <v>1843</v>
      </c>
      <c r="C912" s="12" t="s">
        <v>45</v>
      </c>
      <c r="D912" s="13" t="s">
        <v>387</v>
      </c>
      <c r="E912" s="14" t="s">
        <v>1843</v>
      </c>
    </row>
    <row r="913" spans="1:5" ht="14.25" customHeight="1" x14ac:dyDescent="0.35">
      <c r="A913" s="12" t="s">
        <v>1844</v>
      </c>
      <c r="B913" s="12" t="s">
        <v>1845</v>
      </c>
      <c r="C913" s="12" t="s">
        <v>49</v>
      </c>
      <c r="D913" s="13" t="s">
        <v>387</v>
      </c>
      <c r="E913" s="12" t="s">
        <v>1845</v>
      </c>
    </row>
    <row r="914" spans="1:5" ht="14.25" customHeight="1" x14ac:dyDescent="0.35">
      <c r="A914" s="12" t="s">
        <v>1846</v>
      </c>
      <c r="B914" s="12" t="s">
        <v>1847</v>
      </c>
      <c r="C914" s="12" t="s">
        <v>45</v>
      </c>
      <c r="D914" s="13" t="s">
        <v>387</v>
      </c>
      <c r="E914" s="12" t="s">
        <v>1847</v>
      </c>
    </row>
    <row r="915" spans="1:5" ht="14.25" customHeight="1" x14ac:dyDescent="0.35">
      <c r="A915" s="12" t="s">
        <v>1848</v>
      </c>
      <c r="B915" s="12" t="s">
        <v>1849</v>
      </c>
      <c r="C915" s="12" t="s">
        <v>49</v>
      </c>
      <c r="D915" s="13" t="s">
        <v>387</v>
      </c>
      <c r="E915" s="14" t="s">
        <v>1849</v>
      </c>
    </row>
    <row r="916" spans="1:5" ht="14.25" customHeight="1" x14ac:dyDescent="0.35">
      <c r="A916" s="12" t="s">
        <v>1850</v>
      </c>
      <c r="B916" s="12" t="s">
        <v>1851</v>
      </c>
      <c r="C916" s="12" t="s">
        <v>45</v>
      </c>
      <c r="D916" s="13" t="s">
        <v>387</v>
      </c>
      <c r="E916" s="14" t="s">
        <v>1851</v>
      </c>
    </row>
    <row r="917" spans="1:5" ht="14.25" customHeight="1" x14ac:dyDescent="0.35">
      <c r="A917" s="12" t="s">
        <v>1852</v>
      </c>
      <c r="B917" s="12" t="s">
        <v>1853</v>
      </c>
      <c r="C917" s="12" t="s">
        <v>49</v>
      </c>
      <c r="D917" s="13" t="s">
        <v>387</v>
      </c>
      <c r="E917" s="14" t="s">
        <v>1853</v>
      </c>
    </row>
    <row r="918" spans="1:5" ht="14.25" customHeight="1" x14ac:dyDescent="0.35">
      <c r="A918" s="12" t="s">
        <v>1854</v>
      </c>
      <c r="B918" s="12" t="s">
        <v>1855</v>
      </c>
      <c r="C918" s="12" t="s">
        <v>45</v>
      </c>
      <c r="D918" s="13" t="s">
        <v>387</v>
      </c>
      <c r="E918" s="12" t="s">
        <v>1855</v>
      </c>
    </row>
    <row r="919" spans="1:5" ht="14.25" customHeight="1" x14ac:dyDescent="0.35">
      <c r="A919" s="12" t="s">
        <v>1856</v>
      </c>
      <c r="B919" s="12" t="s">
        <v>1857</v>
      </c>
      <c r="C919" s="12" t="s">
        <v>49</v>
      </c>
      <c r="D919" s="13" t="s">
        <v>387</v>
      </c>
      <c r="E919" s="14" t="s">
        <v>1857</v>
      </c>
    </row>
    <row r="920" spans="1:5" ht="14.25" customHeight="1" x14ac:dyDescent="0.35">
      <c r="A920" s="12" t="s">
        <v>1858</v>
      </c>
      <c r="B920" s="12" t="s">
        <v>1859</v>
      </c>
      <c r="C920" s="12" t="s">
        <v>45</v>
      </c>
      <c r="D920" s="13" t="s">
        <v>387</v>
      </c>
      <c r="E920" s="14" t="s">
        <v>1859</v>
      </c>
    </row>
    <row r="921" spans="1:5" ht="14.25" customHeight="1" x14ac:dyDescent="0.35">
      <c r="A921" s="12" t="s">
        <v>1860</v>
      </c>
      <c r="B921" s="12" t="s">
        <v>1861</v>
      </c>
      <c r="C921" s="12" t="s">
        <v>49</v>
      </c>
      <c r="D921" s="13" t="s">
        <v>387</v>
      </c>
      <c r="E921" s="12" t="s">
        <v>1861</v>
      </c>
    </row>
    <row r="922" spans="1:5" ht="13.5" customHeight="1" x14ac:dyDescent="0.35">
      <c r="A922" s="12" t="s">
        <v>1862</v>
      </c>
      <c r="B922" s="12" t="s">
        <v>1863</v>
      </c>
      <c r="C922" s="12" t="s">
        <v>45</v>
      </c>
      <c r="D922" s="13" t="s">
        <v>387</v>
      </c>
      <c r="E922" s="12" t="s">
        <v>1863</v>
      </c>
    </row>
    <row r="923" spans="1:5" ht="13.5" customHeight="1" x14ac:dyDescent="0.35">
      <c r="A923" s="12" t="s">
        <v>1864</v>
      </c>
      <c r="B923" s="12" t="s">
        <v>1865</v>
      </c>
      <c r="C923" s="12" t="s">
        <v>49</v>
      </c>
      <c r="D923" s="13" t="s">
        <v>387</v>
      </c>
      <c r="E923" s="14" t="s">
        <v>1865</v>
      </c>
    </row>
    <row r="924" spans="1:5" ht="14.25" customHeight="1" x14ac:dyDescent="0.35">
      <c r="A924" s="12" t="s">
        <v>1866</v>
      </c>
      <c r="B924" s="12" t="s">
        <v>1867</v>
      </c>
      <c r="C924" s="12" t="s">
        <v>45</v>
      </c>
      <c r="D924" s="13" t="s">
        <v>387</v>
      </c>
      <c r="E924" s="12" t="s">
        <v>1867</v>
      </c>
    </row>
    <row r="925" spans="1:5" ht="14.25" customHeight="1" x14ac:dyDescent="0.35">
      <c r="A925" s="12" t="s">
        <v>1868</v>
      </c>
      <c r="B925" s="12" t="s">
        <v>1869</v>
      </c>
      <c r="C925" s="12" t="s">
        <v>49</v>
      </c>
      <c r="D925" s="13" t="s">
        <v>387</v>
      </c>
      <c r="E925" s="12" t="s">
        <v>1869</v>
      </c>
    </row>
    <row r="926" spans="1:5" ht="14.25" customHeight="1" x14ac:dyDescent="0.35">
      <c r="A926" s="12" t="s">
        <v>1870</v>
      </c>
      <c r="B926" s="12" t="s">
        <v>1871</v>
      </c>
      <c r="C926" s="12" t="s">
        <v>45</v>
      </c>
      <c r="D926" s="13" t="s">
        <v>387</v>
      </c>
      <c r="E926" s="12" t="s">
        <v>1871</v>
      </c>
    </row>
    <row r="927" spans="1:5" ht="14.25" customHeight="1" x14ac:dyDescent="0.35">
      <c r="A927" s="12" t="s">
        <v>1872</v>
      </c>
      <c r="B927" s="12" t="s">
        <v>1873</v>
      </c>
      <c r="C927" s="12" t="s">
        <v>49</v>
      </c>
      <c r="D927" s="13" t="s">
        <v>387</v>
      </c>
      <c r="E927" s="12" t="s">
        <v>1873</v>
      </c>
    </row>
    <row r="928" spans="1:5" ht="14.25" customHeight="1" x14ac:dyDescent="0.35">
      <c r="A928" s="12" t="s">
        <v>1874</v>
      </c>
      <c r="B928" s="12" t="s">
        <v>1875</v>
      </c>
      <c r="C928" s="12" t="s">
        <v>45</v>
      </c>
      <c r="D928" s="13" t="s">
        <v>387</v>
      </c>
      <c r="E928" s="12" t="s">
        <v>1875</v>
      </c>
    </row>
    <row r="929" spans="1:5" ht="14.25" customHeight="1" x14ac:dyDescent="0.35">
      <c r="A929" s="12" t="s">
        <v>1876</v>
      </c>
      <c r="B929" s="12" t="s">
        <v>1877</v>
      </c>
      <c r="C929" s="12" t="s">
        <v>49</v>
      </c>
      <c r="D929" s="13" t="s">
        <v>387</v>
      </c>
      <c r="E929" s="12" t="s">
        <v>1877</v>
      </c>
    </row>
    <row r="930" spans="1:5" ht="14.25" customHeight="1" x14ac:dyDescent="0.35">
      <c r="A930" s="12" t="s">
        <v>1878</v>
      </c>
      <c r="B930" s="12" t="s">
        <v>1879</v>
      </c>
      <c r="C930" s="12" t="s">
        <v>45</v>
      </c>
      <c r="D930" s="13" t="s">
        <v>387</v>
      </c>
      <c r="E930" s="14" t="s">
        <v>1879</v>
      </c>
    </row>
    <row r="931" spans="1:5" ht="14.25" customHeight="1" x14ac:dyDescent="0.35">
      <c r="A931" s="12" t="s">
        <v>1880</v>
      </c>
      <c r="B931" s="12" t="s">
        <v>1881</v>
      </c>
      <c r="C931" s="12" t="s">
        <v>49</v>
      </c>
      <c r="D931" s="13" t="s">
        <v>387</v>
      </c>
      <c r="E931" s="14" t="s">
        <v>1881</v>
      </c>
    </row>
    <row r="932" spans="1:5" ht="14.25" customHeight="1" x14ac:dyDescent="0.35">
      <c r="A932" s="12" t="s">
        <v>1882</v>
      </c>
      <c r="B932" s="12" t="s">
        <v>1883</v>
      </c>
      <c r="C932" s="12" t="s">
        <v>45</v>
      </c>
      <c r="D932" s="13" t="s">
        <v>387</v>
      </c>
      <c r="E932" s="14" t="s">
        <v>1883</v>
      </c>
    </row>
    <row r="933" spans="1:5" ht="14.25" customHeight="1" x14ac:dyDescent="0.35">
      <c r="A933" s="12" t="s">
        <v>1884</v>
      </c>
      <c r="B933" s="12" t="s">
        <v>1885</v>
      </c>
      <c r="C933" s="12" t="s">
        <v>49</v>
      </c>
      <c r="D933" s="13" t="s">
        <v>387</v>
      </c>
      <c r="E933" s="12" t="s">
        <v>1885</v>
      </c>
    </row>
    <row r="934" spans="1:5" ht="13.5" customHeight="1" x14ac:dyDescent="0.35">
      <c r="A934" s="12" t="s">
        <v>1886</v>
      </c>
      <c r="B934" s="12" t="s">
        <v>1887</v>
      </c>
      <c r="C934" s="12" t="s">
        <v>45</v>
      </c>
      <c r="D934" s="13" t="s">
        <v>387</v>
      </c>
      <c r="E934" s="12" t="s">
        <v>1887</v>
      </c>
    </row>
    <row r="935" spans="1:5" ht="13.5" customHeight="1" x14ac:dyDescent="0.35">
      <c r="A935" s="12" t="s">
        <v>1888</v>
      </c>
      <c r="B935" s="12" t="s">
        <v>1889</v>
      </c>
      <c r="C935" s="12" t="s">
        <v>49</v>
      </c>
      <c r="D935" s="13" t="s">
        <v>387</v>
      </c>
      <c r="E935" s="12" t="s">
        <v>1889</v>
      </c>
    </row>
    <row r="936" spans="1:5" ht="14.25" customHeight="1" x14ac:dyDescent="0.35">
      <c r="A936" s="12" t="s">
        <v>1890</v>
      </c>
      <c r="B936" s="12" t="s">
        <v>1891</v>
      </c>
      <c r="C936" s="12" t="s">
        <v>45</v>
      </c>
      <c r="D936" s="13" t="s">
        <v>387</v>
      </c>
      <c r="E936" s="14" t="s">
        <v>1891</v>
      </c>
    </row>
    <row r="937" spans="1:5" ht="14.25" customHeight="1" x14ac:dyDescent="0.35">
      <c r="A937" s="12" t="s">
        <v>1892</v>
      </c>
      <c r="B937" s="12" t="s">
        <v>1893</v>
      </c>
      <c r="C937" s="12" t="s">
        <v>49</v>
      </c>
      <c r="D937" s="13" t="s">
        <v>387</v>
      </c>
      <c r="E937" s="12" t="s">
        <v>1893</v>
      </c>
    </row>
    <row r="938" spans="1:5" ht="14.25" customHeight="1" x14ac:dyDescent="0.35">
      <c r="A938" s="12" t="s">
        <v>1894</v>
      </c>
      <c r="B938" s="12" t="s">
        <v>1895</v>
      </c>
      <c r="C938" s="12" t="s">
        <v>45</v>
      </c>
      <c r="D938" s="13" t="s">
        <v>387</v>
      </c>
      <c r="E938" s="12" t="s">
        <v>1895</v>
      </c>
    </row>
    <row r="939" spans="1:5" ht="14.25" customHeight="1" x14ac:dyDescent="0.35">
      <c r="A939" s="12" t="s">
        <v>1896</v>
      </c>
      <c r="B939" s="12" t="s">
        <v>1897</v>
      </c>
      <c r="C939" s="12" t="s">
        <v>49</v>
      </c>
      <c r="D939" s="13" t="s">
        <v>387</v>
      </c>
      <c r="E939" s="12" t="s">
        <v>1897</v>
      </c>
    </row>
    <row r="940" spans="1:5" ht="14.25" customHeight="1" x14ac:dyDescent="0.35">
      <c r="A940" s="12" t="s">
        <v>1898</v>
      </c>
      <c r="B940" s="12" t="s">
        <v>1899</v>
      </c>
      <c r="C940" s="12" t="s">
        <v>45</v>
      </c>
      <c r="D940" s="13" t="s">
        <v>387</v>
      </c>
      <c r="E940" s="14" t="s">
        <v>1899</v>
      </c>
    </row>
    <row r="941" spans="1:5" ht="14.25" customHeight="1" x14ac:dyDescent="0.35">
      <c r="A941" s="12" t="s">
        <v>1900</v>
      </c>
      <c r="B941" s="12" t="s">
        <v>1901</v>
      </c>
      <c r="C941" s="12" t="s">
        <v>49</v>
      </c>
      <c r="D941" s="13" t="s">
        <v>387</v>
      </c>
      <c r="E941" s="14" t="s">
        <v>1901</v>
      </c>
    </row>
    <row r="942" spans="1:5" ht="14.25" customHeight="1" x14ac:dyDescent="0.35">
      <c r="A942" s="12" t="s">
        <v>1902</v>
      </c>
      <c r="B942" s="12" t="s">
        <v>1903</v>
      </c>
      <c r="C942" s="12" t="s">
        <v>45</v>
      </c>
      <c r="D942" s="13" t="s">
        <v>387</v>
      </c>
      <c r="E942" s="12" t="s">
        <v>1903</v>
      </c>
    </row>
    <row r="943" spans="1:5" ht="14.25" customHeight="1" x14ac:dyDescent="0.35">
      <c r="A943" s="12" t="s">
        <v>1904</v>
      </c>
      <c r="B943" s="12" t="s">
        <v>1905</v>
      </c>
      <c r="C943" s="12" t="s">
        <v>49</v>
      </c>
      <c r="D943" s="13" t="s">
        <v>387</v>
      </c>
      <c r="E943" s="12" t="s">
        <v>1905</v>
      </c>
    </row>
    <row r="944" spans="1:5" ht="13.5" customHeight="1" x14ac:dyDescent="0.35">
      <c r="A944" s="12" t="s">
        <v>1906</v>
      </c>
      <c r="B944" s="12" t="s">
        <v>1907</v>
      </c>
      <c r="C944" s="12" t="s">
        <v>45</v>
      </c>
      <c r="D944" s="13" t="s">
        <v>387</v>
      </c>
      <c r="E944" s="12" t="s">
        <v>1907</v>
      </c>
    </row>
    <row r="945" spans="1:5" ht="13.5" customHeight="1" x14ac:dyDescent="0.35">
      <c r="A945" s="12" t="s">
        <v>1908</v>
      </c>
      <c r="B945" s="12" t="s">
        <v>1909</v>
      </c>
      <c r="C945" s="12" t="s">
        <v>49</v>
      </c>
      <c r="D945" s="13" t="s">
        <v>387</v>
      </c>
      <c r="E945" s="14" t="s">
        <v>1909</v>
      </c>
    </row>
    <row r="946" spans="1:5" ht="14.25" customHeight="1" x14ac:dyDescent="0.35">
      <c r="A946" s="12" t="s">
        <v>1910</v>
      </c>
      <c r="B946" s="12" t="s">
        <v>1911</v>
      </c>
      <c r="C946" s="12" t="s">
        <v>45</v>
      </c>
      <c r="D946" s="13" t="s">
        <v>387</v>
      </c>
      <c r="E946" s="12" t="s">
        <v>1911</v>
      </c>
    </row>
    <row r="947" spans="1:5" ht="14.25" customHeight="1" x14ac:dyDescent="0.35">
      <c r="A947" s="12" t="s">
        <v>1912</v>
      </c>
      <c r="B947" s="12" t="s">
        <v>1913</v>
      </c>
      <c r="C947" s="12" t="s">
        <v>49</v>
      </c>
      <c r="D947" s="13" t="s">
        <v>387</v>
      </c>
      <c r="E947" s="14" t="s">
        <v>1913</v>
      </c>
    </row>
    <row r="948" spans="1:5" ht="14.25" customHeight="1" x14ac:dyDescent="0.35">
      <c r="A948" s="12" t="s">
        <v>1914</v>
      </c>
      <c r="B948" s="12" t="s">
        <v>1915</v>
      </c>
      <c r="C948" s="12" t="s">
        <v>45</v>
      </c>
      <c r="D948" s="13" t="s">
        <v>387</v>
      </c>
      <c r="E948" s="12" t="s">
        <v>1915</v>
      </c>
    </row>
    <row r="949" spans="1:5" ht="14.25" customHeight="1" x14ac:dyDescent="0.35">
      <c r="A949" s="12" t="s">
        <v>1916</v>
      </c>
      <c r="B949" s="12" t="s">
        <v>1917</v>
      </c>
      <c r="C949" s="12" t="s">
        <v>49</v>
      </c>
      <c r="D949" s="13" t="s">
        <v>387</v>
      </c>
      <c r="E949" s="12" t="s">
        <v>1917</v>
      </c>
    </row>
    <row r="950" spans="1:5" ht="14.25" customHeight="1" x14ac:dyDescent="0.35">
      <c r="A950" s="12" t="s">
        <v>1918</v>
      </c>
      <c r="B950" s="12" t="s">
        <v>1919</v>
      </c>
      <c r="C950" s="12" t="s">
        <v>45</v>
      </c>
      <c r="D950" s="13" t="s">
        <v>387</v>
      </c>
      <c r="E950" s="14" t="s">
        <v>1919</v>
      </c>
    </row>
    <row r="951" spans="1:5" ht="14.25" customHeight="1" x14ac:dyDescent="0.35">
      <c r="A951" s="12" t="s">
        <v>1920</v>
      </c>
      <c r="B951" s="12" t="s">
        <v>1921</v>
      </c>
      <c r="C951" s="12" t="s">
        <v>49</v>
      </c>
      <c r="D951" s="13" t="s">
        <v>387</v>
      </c>
      <c r="E951" s="14" t="s">
        <v>1921</v>
      </c>
    </row>
    <row r="952" spans="1:5" ht="14.25" customHeight="1" x14ac:dyDescent="0.35">
      <c r="A952" s="12" t="s">
        <v>1922</v>
      </c>
      <c r="B952" s="12" t="s">
        <v>1923</v>
      </c>
      <c r="C952" s="12" t="s">
        <v>45</v>
      </c>
      <c r="D952" s="13" t="s">
        <v>387</v>
      </c>
      <c r="E952" s="14" t="s">
        <v>1923</v>
      </c>
    </row>
    <row r="953" spans="1:5" ht="14.25" customHeight="1" x14ac:dyDescent="0.35">
      <c r="A953" s="12" t="s">
        <v>1924</v>
      </c>
      <c r="B953" s="12" t="s">
        <v>1925</v>
      </c>
      <c r="C953" s="12" t="s">
        <v>49</v>
      </c>
      <c r="D953" s="13" t="s">
        <v>387</v>
      </c>
      <c r="E953" s="14" t="s">
        <v>1925</v>
      </c>
    </row>
    <row r="954" spans="1:5" ht="13.5" customHeight="1" x14ac:dyDescent="0.35">
      <c r="A954" s="12" t="s">
        <v>1926</v>
      </c>
      <c r="B954" s="12" t="s">
        <v>1927</v>
      </c>
      <c r="C954" s="12" t="s">
        <v>45</v>
      </c>
      <c r="D954" s="13" t="s">
        <v>387</v>
      </c>
      <c r="E954" s="12" t="s">
        <v>1927</v>
      </c>
    </row>
    <row r="955" spans="1:5" ht="13.5" customHeight="1" x14ac:dyDescent="0.35">
      <c r="A955" s="12" t="s">
        <v>1928</v>
      </c>
      <c r="B955" s="12" t="s">
        <v>1929</v>
      </c>
      <c r="C955" s="12" t="s">
        <v>49</v>
      </c>
      <c r="D955" s="13" t="s">
        <v>387</v>
      </c>
      <c r="E955" s="14" t="s">
        <v>1929</v>
      </c>
    </row>
    <row r="956" spans="1:5" ht="14.25" customHeight="1" x14ac:dyDescent="0.35">
      <c r="A956" s="12" t="s">
        <v>1930</v>
      </c>
      <c r="B956" s="12" t="s">
        <v>1931</v>
      </c>
      <c r="C956" s="12" t="s">
        <v>45</v>
      </c>
      <c r="D956" s="13" t="s">
        <v>387</v>
      </c>
      <c r="E956" s="14" t="s">
        <v>1931</v>
      </c>
    </row>
    <row r="957" spans="1:5" ht="14.25" customHeight="1" x14ac:dyDescent="0.35">
      <c r="A957" s="12" t="s">
        <v>1932</v>
      </c>
      <c r="B957" s="12" t="s">
        <v>1933</v>
      </c>
      <c r="C957" s="12" t="s">
        <v>49</v>
      </c>
      <c r="D957" s="13" t="s">
        <v>387</v>
      </c>
      <c r="E957" s="12" t="s">
        <v>1933</v>
      </c>
    </row>
    <row r="958" spans="1:5" ht="14.25" customHeight="1" x14ac:dyDescent="0.35">
      <c r="A958" s="12" t="s">
        <v>1934</v>
      </c>
      <c r="B958" s="12" t="s">
        <v>1935</v>
      </c>
      <c r="C958" s="12" t="s">
        <v>45</v>
      </c>
      <c r="D958" s="13" t="s">
        <v>387</v>
      </c>
      <c r="E958" s="12" t="s">
        <v>1935</v>
      </c>
    </row>
    <row r="959" spans="1:5" ht="14.25" customHeight="1" x14ac:dyDescent="0.35">
      <c r="A959" s="12" t="s">
        <v>1936</v>
      </c>
      <c r="B959" s="12" t="s">
        <v>1937</v>
      </c>
      <c r="C959" s="12" t="s">
        <v>49</v>
      </c>
      <c r="D959" s="13" t="s">
        <v>387</v>
      </c>
      <c r="E959" s="12" t="s">
        <v>1937</v>
      </c>
    </row>
    <row r="960" spans="1:5" ht="13.5" customHeight="1" x14ac:dyDescent="0.35">
      <c r="A960" s="12" t="s">
        <v>1938</v>
      </c>
      <c r="B960" s="12" t="s">
        <v>1939</v>
      </c>
      <c r="C960" s="12" t="s">
        <v>45</v>
      </c>
      <c r="D960" s="13" t="s">
        <v>387</v>
      </c>
      <c r="E960" s="12" t="s">
        <v>1939</v>
      </c>
    </row>
    <row r="961" spans="1:5" ht="13.5" customHeight="1" x14ac:dyDescent="0.35">
      <c r="A961" s="12" t="s">
        <v>1940</v>
      </c>
      <c r="B961" s="12" t="s">
        <v>1941</v>
      </c>
      <c r="C961" s="12" t="s">
        <v>49</v>
      </c>
      <c r="D961" s="13" t="s">
        <v>387</v>
      </c>
      <c r="E961" s="14" t="s">
        <v>1941</v>
      </c>
    </row>
    <row r="962" spans="1:5" ht="14.25" customHeight="1" x14ac:dyDescent="0.35">
      <c r="A962" s="12" t="s">
        <v>1942</v>
      </c>
      <c r="B962" s="12" t="s">
        <v>1943</v>
      </c>
      <c r="C962" s="12" t="s">
        <v>45</v>
      </c>
      <c r="D962" s="13" t="s">
        <v>387</v>
      </c>
      <c r="E962" s="14" t="s">
        <v>1943</v>
      </c>
    </row>
    <row r="963" spans="1:5" ht="14.25" customHeight="1" x14ac:dyDescent="0.35">
      <c r="A963" s="12" t="s">
        <v>1944</v>
      </c>
      <c r="B963" s="12" t="s">
        <v>1945</v>
      </c>
      <c r="C963" s="12" t="s">
        <v>49</v>
      </c>
      <c r="D963" s="13" t="s">
        <v>387</v>
      </c>
      <c r="E963" s="14" t="s">
        <v>1945</v>
      </c>
    </row>
    <row r="964" spans="1:5" ht="14.25" customHeight="1" x14ac:dyDescent="0.35">
      <c r="A964" s="12" t="s">
        <v>1946</v>
      </c>
      <c r="B964" s="12" t="s">
        <v>1947</v>
      </c>
      <c r="C964" s="12" t="s">
        <v>45</v>
      </c>
      <c r="D964" s="13" t="s">
        <v>387</v>
      </c>
      <c r="E964" s="12" t="s">
        <v>1947</v>
      </c>
    </row>
    <row r="965" spans="1:5" ht="14.25" customHeight="1" x14ac:dyDescent="0.35">
      <c r="A965" s="12" t="s">
        <v>1948</v>
      </c>
      <c r="B965" s="12" t="s">
        <v>1949</v>
      </c>
      <c r="C965" s="12" t="s">
        <v>49</v>
      </c>
      <c r="D965" s="13" t="s">
        <v>387</v>
      </c>
      <c r="E965" s="12" t="s">
        <v>1949</v>
      </c>
    </row>
    <row r="966" spans="1:5" ht="14.25" customHeight="1" x14ac:dyDescent="0.35">
      <c r="A966" s="12" t="s">
        <v>1950</v>
      </c>
      <c r="B966" s="12" t="s">
        <v>1951</v>
      </c>
      <c r="C966" s="12" t="s">
        <v>45</v>
      </c>
      <c r="D966" s="13" t="s">
        <v>387</v>
      </c>
      <c r="E966" s="12" t="s">
        <v>1951</v>
      </c>
    </row>
    <row r="967" spans="1:5" ht="14.25" customHeight="1" x14ac:dyDescent="0.35">
      <c r="A967" s="12" t="s">
        <v>1952</v>
      </c>
      <c r="B967" s="12" t="s">
        <v>1953</v>
      </c>
      <c r="C967" s="12" t="s">
        <v>49</v>
      </c>
      <c r="D967" s="13" t="s">
        <v>387</v>
      </c>
      <c r="E967" s="12" t="s">
        <v>1953</v>
      </c>
    </row>
    <row r="968" spans="1:5" ht="14.25" customHeight="1" x14ac:dyDescent="0.35">
      <c r="A968" s="12" t="s">
        <v>1954</v>
      </c>
      <c r="B968" s="12" t="s">
        <v>1955</v>
      </c>
      <c r="C968" s="12" t="s">
        <v>45</v>
      </c>
      <c r="D968" s="13" t="s">
        <v>387</v>
      </c>
      <c r="E968" s="14" t="s">
        <v>1955</v>
      </c>
    </row>
    <row r="969" spans="1:5" ht="14.25" customHeight="1" x14ac:dyDescent="0.35">
      <c r="A969" s="12" t="s">
        <v>1956</v>
      </c>
      <c r="B969" s="12" t="s">
        <v>1957</v>
      </c>
      <c r="C969" s="12" t="s">
        <v>49</v>
      </c>
      <c r="D969" s="13" t="s">
        <v>387</v>
      </c>
      <c r="E969" s="14" t="s">
        <v>1957</v>
      </c>
    </row>
    <row r="970" spans="1:5" ht="14.25" customHeight="1" x14ac:dyDescent="0.35">
      <c r="A970" s="12" t="s">
        <v>1958</v>
      </c>
      <c r="B970" s="12" t="s">
        <v>1959</v>
      </c>
      <c r="C970" s="12" t="s">
        <v>45</v>
      </c>
      <c r="D970" s="13" t="s">
        <v>387</v>
      </c>
      <c r="E970" s="12" t="s">
        <v>1959</v>
      </c>
    </row>
    <row r="971" spans="1:5" ht="14.25" customHeight="1" x14ac:dyDescent="0.35">
      <c r="A971" s="12" t="s">
        <v>1960</v>
      </c>
      <c r="B971" s="12" t="s">
        <v>1961</v>
      </c>
      <c r="C971" s="12" t="s">
        <v>49</v>
      </c>
      <c r="D971" s="13" t="s">
        <v>387</v>
      </c>
      <c r="E971" s="12" t="s">
        <v>1961</v>
      </c>
    </row>
    <row r="972" spans="1:5" ht="14.25" customHeight="1" x14ac:dyDescent="0.35">
      <c r="A972" s="12" t="s">
        <v>1962</v>
      </c>
      <c r="B972" s="12" t="s">
        <v>1963</v>
      </c>
      <c r="C972" s="12" t="s">
        <v>45</v>
      </c>
      <c r="D972" s="13" t="s">
        <v>387</v>
      </c>
      <c r="E972" s="12" t="s">
        <v>1963</v>
      </c>
    </row>
    <row r="973" spans="1:5" ht="14.25" customHeight="1" x14ac:dyDescent="0.35">
      <c r="A973" s="12" t="s">
        <v>1964</v>
      </c>
      <c r="B973" s="12" t="s">
        <v>1965</v>
      </c>
      <c r="C973" s="12" t="s">
        <v>49</v>
      </c>
      <c r="D973" s="13" t="s">
        <v>387</v>
      </c>
      <c r="E973" s="12" t="s">
        <v>1965</v>
      </c>
    </row>
    <row r="974" spans="1:5" ht="14.25" customHeight="1" x14ac:dyDescent="0.35">
      <c r="A974" s="12" t="s">
        <v>1966</v>
      </c>
      <c r="B974" s="12" t="s">
        <v>1967</v>
      </c>
      <c r="C974" s="12" t="s">
        <v>45</v>
      </c>
      <c r="D974" s="13" t="s">
        <v>387</v>
      </c>
      <c r="E974" s="12" t="s">
        <v>1967</v>
      </c>
    </row>
    <row r="975" spans="1:5" ht="14.25" customHeight="1" x14ac:dyDescent="0.35">
      <c r="A975" s="12" t="s">
        <v>1968</v>
      </c>
      <c r="B975" s="12" t="s">
        <v>1969</v>
      </c>
      <c r="C975" s="12" t="s">
        <v>49</v>
      </c>
      <c r="D975" s="13" t="s">
        <v>387</v>
      </c>
      <c r="E975" s="12" t="s">
        <v>1969</v>
      </c>
    </row>
    <row r="976" spans="1:5" ht="14.25" customHeight="1" x14ac:dyDescent="0.35">
      <c r="A976" s="12" t="s">
        <v>1970</v>
      </c>
      <c r="B976" s="12" t="s">
        <v>1971</v>
      </c>
      <c r="C976" s="12" t="s">
        <v>45</v>
      </c>
      <c r="D976" s="13" t="s">
        <v>387</v>
      </c>
      <c r="E976" s="12" t="s">
        <v>1971</v>
      </c>
    </row>
    <row r="977" spans="1:5" ht="14.25" customHeight="1" x14ac:dyDescent="0.35">
      <c r="A977" s="12" t="s">
        <v>1972</v>
      </c>
      <c r="B977" s="12" t="s">
        <v>1973</v>
      </c>
      <c r="C977" s="12" t="s">
        <v>45</v>
      </c>
      <c r="D977" s="13" t="s">
        <v>387</v>
      </c>
      <c r="E977" s="12" t="s">
        <v>1973</v>
      </c>
    </row>
    <row r="978" spans="1:5" ht="13.5" customHeight="1" x14ac:dyDescent="0.35">
      <c r="A978" s="12" t="s">
        <v>1974</v>
      </c>
      <c r="B978" s="12" t="s">
        <v>1975</v>
      </c>
      <c r="C978" s="12" t="s">
        <v>45</v>
      </c>
      <c r="D978" s="13" t="s">
        <v>387</v>
      </c>
      <c r="E978" s="12" t="s">
        <v>1975</v>
      </c>
    </row>
    <row r="979" spans="1:5" ht="13.5" customHeight="1" x14ac:dyDescent="0.35">
      <c r="A979" s="12" t="s">
        <v>1976</v>
      </c>
      <c r="B979" s="12" t="s">
        <v>1977</v>
      </c>
      <c r="C979" s="12" t="s">
        <v>45</v>
      </c>
      <c r="D979" s="13" t="s">
        <v>387</v>
      </c>
      <c r="E979" s="12" t="s">
        <v>1977</v>
      </c>
    </row>
    <row r="980" spans="1:5" ht="14.25" customHeight="1" x14ac:dyDescent="0.35">
      <c r="A980" s="12" t="s">
        <v>1978</v>
      </c>
      <c r="B980" s="12" t="s">
        <v>1979</v>
      </c>
      <c r="C980" s="12" t="s">
        <v>45</v>
      </c>
      <c r="D980" s="13" t="s">
        <v>387</v>
      </c>
      <c r="E980" s="12" t="s">
        <v>1979</v>
      </c>
    </row>
    <row r="981" spans="1:5" ht="14.25" customHeight="1" x14ac:dyDescent="0.35">
      <c r="A981" s="12" t="s">
        <v>1980</v>
      </c>
      <c r="B981" s="12" t="s">
        <v>1981</v>
      </c>
      <c r="C981" s="12" t="s">
        <v>45</v>
      </c>
      <c r="D981" s="13" t="s">
        <v>387</v>
      </c>
      <c r="E981" s="14" t="s">
        <v>1981</v>
      </c>
    </row>
    <row r="982" spans="1:5" ht="14.25" customHeight="1" x14ac:dyDescent="0.35">
      <c r="A982" s="12" t="s">
        <v>1982</v>
      </c>
      <c r="B982" s="12" t="s">
        <v>1983</v>
      </c>
      <c r="C982" s="12" t="s">
        <v>45</v>
      </c>
      <c r="D982" s="13" t="s">
        <v>387</v>
      </c>
      <c r="E982" s="14" t="s">
        <v>1983</v>
      </c>
    </row>
    <row r="983" spans="1:5" ht="14.25" customHeight="1" x14ac:dyDescent="0.35">
      <c r="A983" s="12" t="s">
        <v>1984</v>
      </c>
      <c r="B983" s="12" t="s">
        <v>1985</v>
      </c>
      <c r="C983" s="12" t="s">
        <v>45</v>
      </c>
      <c r="D983" s="13" t="s">
        <v>387</v>
      </c>
      <c r="E983" s="12" t="s">
        <v>1985</v>
      </c>
    </row>
    <row r="984" spans="1:5" ht="14.25" customHeight="1" x14ac:dyDescent="0.35">
      <c r="A984" s="12" t="s">
        <v>1986</v>
      </c>
      <c r="B984" s="12" t="s">
        <v>1987</v>
      </c>
      <c r="C984" s="12" t="s">
        <v>45</v>
      </c>
      <c r="D984" s="13" t="s">
        <v>387</v>
      </c>
      <c r="E984" s="12" t="s">
        <v>1987</v>
      </c>
    </row>
    <row r="985" spans="1:5" ht="14.25" customHeight="1" x14ac:dyDescent="0.35">
      <c r="A985" s="12" t="s">
        <v>1988</v>
      </c>
      <c r="B985" s="12" t="s">
        <v>1989</v>
      </c>
      <c r="C985" s="12" t="s">
        <v>45</v>
      </c>
      <c r="D985" s="13" t="s">
        <v>387</v>
      </c>
      <c r="E985" s="12" t="s">
        <v>1989</v>
      </c>
    </row>
    <row r="986" spans="1:5" ht="14.25" customHeight="1" x14ac:dyDescent="0.35">
      <c r="A986" s="12" t="s">
        <v>1990</v>
      </c>
      <c r="B986" s="12" t="s">
        <v>1991</v>
      </c>
      <c r="C986" s="12" t="s">
        <v>45</v>
      </c>
      <c r="D986" s="13" t="s">
        <v>387</v>
      </c>
      <c r="E986" s="12" t="s">
        <v>1991</v>
      </c>
    </row>
    <row r="987" spans="1:5" ht="14.25" customHeight="1" x14ac:dyDescent="0.35">
      <c r="A987" s="12" t="s">
        <v>1992</v>
      </c>
      <c r="B987" s="12" t="s">
        <v>1993</v>
      </c>
      <c r="C987" s="12" t="s">
        <v>49</v>
      </c>
      <c r="D987" s="13" t="s">
        <v>387</v>
      </c>
      <c r="E987" s="14" t="s">
        <v>1993</v>
      </c>
    </row>
    <row r="988" spans="1:5" ht="14.25" customHeight="1" x14ac:dyDescent="0.35">
      <c r="A988" s="12" t="s">
        <v>1994</v>
      </c>
      <c r="B988" s="12" t="s">
        <v>1995</v>
      </c>
      <c r="C988" s="12" t="s">
        <v>45</v>
      </c>
      <c r="D988" s="13" t="s">
        <v>387</v>
      </c>
      <c r="E988" s="12" t="s">
        <v>1995</v>
      </c>
    </row>
    <row r="989" spans="1:5" ht="14.25" customHeight="1" x14ac:dyDescent="0.35">
      <c r="A989" s="12" t="s">
        <v>1996</v>
      </c>
      <c r="B989" s="12" t="s">
        <v>1997</v>
      </c>
      <c r="C989" s="12" t="s">
        <v>45</v>
      </c>
      <c r="D989" s="13" t="s">
        <v>387</v>
      </c>
      <c r="E989" s="14" t="s">
        <v>1997</v>
      </c>
    </row>
    <row r="990" spans="1:5" ht="14.25" customHeight="1" x14ac:dyDescent="0.35">
      <c r="A990" s="12" t="s">
        <v>1998</v>
      </c>
      <c r="B990" s="12" t="s">
        <v>1999</v>
      </c>
      <c r="C990" s="12" t="s">
        <v>49</v>
      </c>
      <c r="D990" s="13" t="s">
        <v>387</v>
      </c>
      <c r="E990" s="14" t="s">
        <v>1999</v>
      </c>
    </row>
    <row r="991" spans="1:5" ht="14.25" customHeight="1" x14ac:dyDescent="0.35">
      <c r="A991" s="12" t="s">
        <v>2000</v>
      </c>
      <c r="B991" s="12" t="s">
        <v>2001</v>
      </c>
      <c r="C991" s="12" t="s">
        <v>45</v>
      </c>
      <c r="D991" s="13" t="s">
        <v>387</v>
      </c>
      <c r="E991" s="14" t="s">
        <v>2001</v>
      </c>
    </row>
    <row r="992" spans="1:5" ht="13.5" customHeight="1" x14ac:dyDescent="0.35">
      <c r="A992" s="12" t="s">
        <v>2002</v>
      </c>
      <c r="B992" s="12" t="s">
        <v>2003</v>
      </c>
      <c r="C992" s="12" t="s">
        <v>49</v>
      </c>
      <c r="D992" s="13" t="s">
        <v>387</v>
      </c>
      <c r="E992" s="14" t="s">
        <v>2003</v>
      </c>
    </row>
    <row r="993" spans="1:5" ht="13.5" customHeight="1" x14ac:dyDescent="0.35">
      <c r="A993" s="12" t="s">
        <v>2004</v>
      </c>
      <c r="B993" s="12" t="s">
        <v>2005</v>
      </c>
      <c r="C993" s="12" t="s">
        <v>45</v>
      </c>
      <c r="D993" s="13" t="s">
        <v>387</v>
      </c>
      <c r="E993" s="14" t="s">
        <v>2005</v>
      </c>
    </row>
    <row r="994" spans="1:5" ht="14.25" customHeight="1" x14ac:dyDescent="0.35">
      <c r="A994" s="12" t="s">
        <v>2006</v>
      </c>
      <c r="B994" s="12" t="s">
        <v>2007</v>
      </c>
      <c r="C994" s="12" t="s">
        <v>49</v>
      </c>
      <c r="D994" s="13" t="s">
        <v>387</v>
      </c>
      <c r="E994" s="14" t="s">
        <v>2007</v>
      </c>
    </row>
    <row r="995" spans="1:5" ht="14.25" customHeight="1" x14ac:dyDescent="0.35">
      <c r="A995" s="12" t="s">
        <v>2008</v>
      </c>
      <c r="B995" s="12" t="s">
        <v>2009</v>
      </c>
      <c r="C995" s="12" t="s">
        <v>45</v>
      </c>
      <c r="D995" s="13" t="s">
        <v>387</v>
      </c>
      <c r="E995" s="12" t="s">
        <v>2009</v>
      </c>
    </row>
    <row r="996" spans="1:5" ht="14.25" customHeight="1" x14ac:dyDescent="0.35">
      <c r="A996" s="12" t="s">
        <v>2010</v>
      </c>
      <c r="B996" s="12" t="s">
        <v>2011</v>
      </c>
      <c r="C996" s="12" t="s">
        <v>49</v>
      </c>
      <c r="D996" s="13" t="s">
        <v>387</v>
      </c>
      <c r="E996" s="14" t="s">
        <v>2011</v>
      </c>
    </row>
    <row r="997" spans="1:5" ht="14.25" customHeight="1" x14ac:dyDescent="0.35">
      <c r="A997" s="12" t="s">
        <v>2012</v>
      </c>
      <c r="B997" s="12" t="s">
        <v>2013</v>
      </c>
      <c r="C997" s="12" t="s">
        <v>45</v>
      </c>
      <c r="D997" s="13" t="s">
        <v>387</v>
      </c>
      <c r="E997" s="14" t="s">
        <v>2013</v>
      </c>
    </row>
    <row r="998" spans="1:5" ht="14.25" customHeight="1" x14ac:dyDescent="0.35">
      <c r="A998" s="12" t="s">
        <v>2014</v>
      </c>
      <c r="B998" s="12" t="s">
        <v>2015</v>
      </c>
      <c r="C998" s="12" t="s">
        <v>49</v>
      </c>
      <c r="D998" s="13" t="s">
        <v>387</v>
      </c>
      <c r="E998" s="14" t="s">
        <v>2015</v>
      </c>
    </row>
    <row r="999" spans="1:5" ht="14.25" customHeight="1" x14ac:dyDescent="0.35">
      <c r="A999" s="12" t="s">
        <v>2016</v>
      </c>
      <c r="B999" s="12" t="s">
        <v>2017</v>
      </c>
      <c r="C999" s="12" t="s">
        <v>45</v>
      </c>
      <c r="D999" s="13" t="s">
        <v>387</v>
      </c>
      <c r="E999" s="14" t="s">
        <v>2017</v>
      </c>
    </row>
    <row r="1000" spans="1:5" ht="14.25" customHeight="1" x14ac:dyDescent="0.35">
      <c r="A1000" s="12" t="s">
        <v>2018</v>
      </c>
      <c r="B1000" s="12" t="s">
        <v>2019</v>
      </c>
      <c r="C1000" s="12" t="s">
        <v>49</v>
      </c>
      <c r="D1000" s="13" t="s">
        <v>387</v>
      </c>
      <c r="E1000" s="12" t="s">
        <v>2019</v>
      </c>
    </row>
    <row r="1001" spans="1:5" ht="14.25" customHeight="1" x14ac:dyDescent="0.35">
      <c r="A1001" s="12" t="s">
        <v>2020</v>
      </c>
      <c r="B1001" s="12" t="s">
        <v>2021</v>
      </c>
      <c r="C1001" s="12" t="s">
        <v>45</v>
      </c>
      <c r="D1001" s="13" t="s">
        <v>387</v>
      </c>
      <c r="E1001" s="14" t="s">
        <v>2021</v>
      </c>
    </row>
    <row r="1002" spans="1:5" ht="13.5" customHeight="1" x14ac:dyDescent="0.35">
      <c r="A1002" s="12" t="s">
        <v>2022</v>
      </c>
      <c r="B1002" s="12" t="s">
        <v>2023</v>
      </c>
      <c r="C1002" s="12" t="s">
        <v>49</v>
      </c>
      <c r="D1002" s="13" t="s">
        <v>387</v>
      </c>
      <c r="E1002" s="12" t="s">
        <v>2023</v>
      </c>
    </row>
    <row r="1003" spans="1:5" ht="13.5" customHeight="1" x14ac:dyDescent="0.35">
      <c r="A1003" s="12" t="s">
        <v>2024</v>
      </c>
      <c r="B1003" s="12" t="s">
        <v>2025</v>
      </c>
      <c r="C1003" s="12" t="s">
        <v>45</v>
      </c>
      <c r="D1003" s="13" t="s">
        <v>387</v>
      </c>
      <c r="E1003" s="14" t="s">
        <v>2025</v>
      </c>
    </row>
    <row r="1004" spans="1:5" ht="13.5" customHeight="1" x14ac:dyDescent="0.35">
      <c r="A1004" s="12" t="s">
        <v>2026</v>
      </c>
      <c r="B1004" s="12" t="s">
        <v>2027</v>
      </c>
      <c r="C1004" s="12" t="s">
        <v>49</v>
      </c>
      <c r="D1004" s="13" t="s">
        <v>387</v>
      </c>
      <c r="E1004" s="12" t="s">
        <v>2027</v>
      </c>
    </row>
    <row r="1005" spans="1:5" ht="13.5" customHeight="1" x14ac:dyDescent="0.35">
      <c r="A1005" s="12" t="s">
        <v>2028</v>
      </c>
      <c r="B1005" s="12" t="s">
        <v>2029</v>
      </c>
      <c r="C1005" s="12" t="s">
        <v>45</v>
      </c>
      <c r="D1005" s="13" t="s">
        <v>387</v>
      </c>
      <c r="E1005" s="14" t="s">
        <v>2029</v>
      </c>
    </row>
    <row r="1006" spans="1:5" ht="14.25" customHeight="1" x14ac:dyDescent="0.35">
      <c r="A1006" s="12" t="s">
        <v>2030</v>
      </c>
      <c r="B1006" s="12" t="s">
        <v>2031</v>
      </c>
      <c r="C1006" s="12" t="s">
        <v>49</v>
      </c>
      <c r="D1006" s="13" t="s">
        <v>387</v>
      </c>
      <c r="E1006" s="12" t="s">
        <v>2031</v>
      </c>
    </row>
    <row r="1007" spans="1:5" ht="14.25" customHeight="1" x14ac:dyDescent="0.35">
      <c r="A1007" s="12" t="s">
        <v>2032</v>
      </c>
      <c r="B1007" s="12" t="s">
        <v>2033</v>
      </c>
      <c r="C1007" s="12" t="s">
        <v>45</v>
      </c>
      <c r="D1007" s="13" t="s">
        <v>387</v>
      </c>
      <c r="E1007" s="14" t="s">
        <v>2033</v>
      </c>
    </row>
    <row r="1008" spans="1:5" ht="14.25" customHeight="1" x14ac:dyDescent="0.35">
      <c r="A1008" s="12" t="s">
        <v>2034</v>
      </c>
      <c r="B1008" s="12" t="s">
        <v>2035</v>
      </c>
      <c r="C1008" s="12" t="s">
        <v>49</v>
      </c>
      <c r="D1008" s="13" t="s">
        <v>387</v>
      </c>
      <c r="E1008" s="12" t="s">
        <v>2035</v>
      </c>
    </row>
    <row r="1009" spans="1:5" ht="14.25" customHeight="1" x14ac:dyDescent="0.35">
      <c r="A1009" s="12" t="s">
        <v>2036</v>
      </c>
      <c r="B1009" s="12" t="s">
        <v>2037</v>
      </c>
      <c r="C1009" s="12" t="s">
        <v>45</v>
      </c>
      <c r="D1009" s="13" t="s">
        <v>387</v>
      </c>
      <c r="E1009" s="12" t="s">
        <v>2037</v>
      </c>
    </row>
    <row r="1010" spans="1:5" ht="14.25" customHeight="1" x14ac:dyDescent="0.35">
      <c r="A1010" s="12" t="s">
        <v>2038</v>
      </c>
      <c r="B1010" s="12" t="s">
        <v>2039</v>
      </c>
      <c r="C1010" s="12" t="s">
        <v>45</v>
      </c>
      <c r="D1010" s="13" t="s">
        <v>387</v>
      </c>
      <c r="E1010" s="12" t="s">
        <v>2039</v>
      </c>
    </row>
    <row r="1011" spans="1:5" ht="14.25" customHeight="1" x14ac:dyDescent="0.35">
      <c r="A1011" s="12" t="s">
        <v>2040</v>
      </c>
      <c r="B1011" s="12" t="s">
        <v>2041</v>
      </c>
      <c r="C1011" s="12" t="s">
        <v>45</v>
      </c>
      <c r="D1011" s="13" t="s">
        <v>387</v>
      </c>
      <c r="E1011" s="14" t="s">
        <v>2041</v>
      </c>
    </row>
    <row r="1012" spans="1:5" ht="14.25" customHeight="1" x14ac:dyDescent="0.35">
      <c r="A1012" s="12" t="s">
        <v>2042</v>
      </c>
      <c r="B1012" s="12" t="s">
        <v>2043</v>
      </c>
      <c r="C1012" s="12" t="s">
        <v>49</v>
      </c>
      <c r="D1012" s="13" t="s">
        <v>387</v>
      </c>
      <c r="E1012" s="14" t="s">
        <v>2043</v>
      </c>
    </row>
    <row r="1013" spans="1:5" ht="14.25" customHeight="1" x14ac:dyDescent="0.35">
      <c r="A1013" s="12" t="s">
        <v>2044</v>
      </c>
      <c r="B1013" s="12" t="s">
        <v>2045</v>
      </c>
      <c r="C1013" s="12" t="s">
        <v>45</v>
      </c>
      <c r="D1013" s="13" t="s">
        <v>387</v>
      </c>
      <c r="E1013" s="14" t="s">
        <v>2045</v>
      </c>
    </row>
    <row r="1014" spans="1:5" ht="13.5" customHeight="1" x14ac:dyDescent="0.35">
      <c r="A1014" s="12" t="s">
        <v>2046</v>
      </c>
      <c r="B1014" s="12" t="s">
        <v>2047</v>
      </c>
      <c r="C1014" s="12" t="s">
        <v>49</v>
      </c>
      <c r="D1014" s="13" t="s">
        <v>387</v>
      </c>
      <c r="E1014" s="14" t="s">
        <v>2047</v>
      </c>
    </row>
    <row r="1015" spans="1:5" ht="13.5" customHeight="1" x14ac:dyDescent="0.35">
      <c r="A1015" s="12" t="s">
        <v>2048</v>
      </c>
      <c r="B1015" s="12" t="s">
        <v>2049</v>
      </c>
      <c r="C1015" s="12" t="s">
        <v>45</v>
      </c>
      <c r="D1015" s="13" t="s">
        <v>387</v>
      </c>
      <c r="E1015" s="14" t="s">
        <v>2049</v>
      </c>
    </row>
    <row r="1016" spans="1:5" ht="14.25" customHeight="1" x14ac:dyDescent="0.35">
      <c r="A1016" s="12" t="s">
        <v>2050</v>
      </c>
      <c r="B1016" s="12" t="s">
        <v>2051</v>
      </c>
      <c r="C1016" s="12" t="s">
        <v>49</v>
      </c>
      <c r="D1016" s="13" t="s">
        <v>387</v>
      </c>
      <c r="E1016" s="14" t="s">
        <v>2051</v>
      </c>
    </row>
    <row r="1017" spans="1:5" ht="14.25" customHeight="1" x14ac:dyDescent="0.35">
      <c r="A1017" s="12" t="s">
        <v>2052</v>
      </c>
      <c r="B1017" s="12" t="s">
        <v>2053</v>
      </c>
      <c r="C1017" s="12" t="s">
        <v>45</v>
      </c>
      <c r="D1017" s="13" t="s">
        <v>387</v>
      </c>
      <c r="E1017" s="12" t="s">
        <v>2053</v>
      </c>
    </row>
    <row r="1018" spans="1:5" ht="14.25" customHeight="1" x14ac:dyDescent="0.35">
      <c r="A1018" s="12" t="s">
        <v>2054</v>
      </c>
      <c r="B1018" s="12" t="s">
        <v>2055</v>
      </c>
      <c r="C1018" s="12" t="s">
        <v>49</v>
      </c>
      <c r="D1018" s="13" t="s">
        <v>387</v>
      </c>
      <c r="E1018" s="14" t="s">
        <v>2055</v>
      </c>
    </row>
    <row r="1019" spans="1:5" ht="14.25" customHeight="1" x14ac:dyDescent="0.35">
      <c r="A1019" s="12" t="s">
        <v>2056</v>
      </c>
      <c r="B1019" s="12" t="s">
        <v>2057</v>
      </c>
      <c r="C1019" s="12" t="s">
        <v>45</v>
      </c>
      <c r="D1019" s="13" t="s">
        <v>387</v>
      </c>
      <c r="E1019" s="14" t="s">
        <v>2057</v>
      </c>
    </row>
    <row r="1020" spans="1:5" ht="13.5" customHeight="1" x14ac:dyDescent="0.35">
      <c r="A1020" s="12" t="s">
        <v>2058</v>
      </c>
      <c r="B1020" s="12" t="s">
        <v>2059</v>
      </c>
      <c r="C1020" s="12" t="s">
        <v>45</v>
      </c>
      <c r="D1020" s="13" t="s">
        <v>387</v>
      </c>
      <c r="E1020" s="14" t="s">
        <v>2059</v>
      </c>
    </row>
    <row r="1021" spans="1:5" ht="13.5" customHeight="1" x14ac:dyDescent="0.35">
      <c r="A1021" s="12" t="s">
        <v>2060</v>
      </c>
      <c r="B1021" s="12" t="s">
        <v>2061</v>
      </c>
      <c r="C1021" s="12" t="s">
        <v>45</v>
      </c>
      <c r="D1021" s="13" t="s">
        <v>387</v>
      </c>
      <c r="E1021" s="12" t="s">
        <v>2061</v>
      </c>
    </row>
    <row r="1022" spans="1:5" ht="13.5" customHeight="1" x14ac:dyDescent="0.35">
      <c r="A1022" s="12" t="s">
        <v>2062</v>
      </c>
      <c r="B1022" s="12" t="s">
        <v>2063</v>
      </c>
      <c r="C1022" s="12" t="s">
        <v>45</v>
      </c>
      <c r="D1022" s="13" t="s">
        <v>387</v>
      </c>
      <c r="E1022" s="14" t="s">
        <v>2063</v>
      </c>
    </row>
    <row r="1023" spans="1:5" ht="13.5" customHeight="1" x14ac:dyDescent="0.35">
      <c r="A1023" s="12" t="s">
        <v>2064</v>
      </c>
      <c r="B1023" s="12" t="s">
        <v>2065</v>
      </c>
      <c r="C1023" s="12" t="s">
        <v>45</v>
      </c>
      <c r="D1023" s="13" t="s">
        <v>387</v>
      </c>
      <c r="E1023" s="14" t="s">
        <v>2065</v>
      </c>
    </row>
    <row r="1024" spans="1:5" ht="13.5" customHeight="1" x14ac:dyDescent="0.35">
      <c r="A1024" s="12" t="s">
        <v>2066</v>
      </c>
      <c r="B1024" s="12" t="s">
        <v>2067</v>
      </c>
      <c r="C1024" s="12" t="s">
        <v>45</v>
      </c>
      <c r="D1024" s="13" t="s">
        <v>387</v>
      </c>
      <c r="E1024" s="14" t="s">
        <v>2067</v>
      </c>
    </row>
    <row r="1025" spans="1:5" ht="13.5" customHeight="1" x14ac:dyDescent="0.35">
      <c r="A1025" s="12" t="s">
        <v>2068</v>
      </c>
      <c r="B1025" s="12" t="s">
        <v>2021</v>
      </c>
      <c r="C1025" s="12" t="s">
        <v>45</v>
      </c>
      <c r="D1025" s="13" t="s">
        <v>387</v>
      </c>
      <c r="E1025" s="14" t="s">
        <v>2021</v>
      </c>
    </row>
    <row r="1026" spans="1:5" ht="13.5" customHeight="1" x14ac:dyDescent="0.35">
      <c r="A1026" s="12" t="s">
        <v>2069</v>
      </c>
      <c r="B1026" s="12" t="s">
        <v>2070</v>
      </c>
      <c r="C1026" s="12" t="s">
        <v>45</v>
      </c>
      <c r="D1026" s="13" t="s">
        <v>387</v>
      </c>
      <c r="E1026" s="12" t="s">
        <v>2070</v>
      </c>
    </row>
    <row r="1027" spans="1:5" ht="13.5" customHeight="1" x14ac:dyDescent="0.35">
      <c r="A1027" s="12" t="s">
        <v>2071</v>
      </c>
      <c r="B1027" s="12" t="s">
        <v>2072</v>
      </c>
      <c r="C1027" s="12" t="s">
        <v>45</v>
      </c>
      <c r="D1027" s="13" t="s">
        <v>387</v>
      </c>
      <c r="E1027" s="14" t="s">
        <v>2072</v>
      </c>
    </row>
    <row r="1028" spans="1:5" ht="14.25" customHeight="1" x14ac:dyDescent="0.35">
      <c r="A1028" s="12" t="s">
        <v>2073</v>
      </c>
      <c r="B1028" s="12" t="s">
        <v>2074</v>
      </c>
      <c r="C1028" s="12" t="s">
        <v>45</v>
      </c>
      <c r="D1028" s="13" t="s">
        <v>387</v>
      </c>
      <c r="E1028" s="12" t="s">
        <v>2074</v>
      </c>
    </row>
    <row r="1029" spans="1:5" ht="14.25" customHeight="1" x14ac:dyDescent="0.35">
      <c r="A1029" s="12" t="s">
        <v>2075</v>
      </c>
      <c r="B1029" s="12" t="s">
        <v>2076</v>
      </c>
      <c r="C1029" s="12" t="s">
        <v>45</v>
      </c>
      <c r="D1029" s="13" t="s">
        <v>387</v>
      </c>
      <c r="E1029" s="14" t="s">
        <v>2076</v>
      </c>
    </row>
    <row r="1030" spans="1:5" ht="14.25" customHeight="1" x14ac:dyDescent="0.35">
      <c r="A1030" s="12" t="s">
        <v>2077</v>
      </c>
      <c r="B1030" s="12" t="s">
        <v>2078</v>
      </c>
      <c r="C1030" s="12" t="s">
        <v>49</v>
      </c>
      <c r="D1030" s="13" t="s">
        <v>387</v>
      </c>
      <c r="E1030" s="12" t="s">
        <v>2078</v>
      </c>
    </row>
    <row r="1031" spans="1:5" ht="14.25" customHeight="1" x14ac:dyDescent="0.35">
      <c r="A1031" s="12" t="s">
        <v>2079</v>
      </c>
      <c r="B1031" s="12" t="s">
        <v>2080</v>
      </c>
      <c r="C1031" s="12" t="s">
        <v>45</v>
      </c>
      <c r="D1031" s="13" t="s">
        <v>387</v>
      </c>
      <c r="E1031" s="12" t="s">
        <v>2080</v>
      </c>
    </row>
    <row r="1032" spans="1:5" ht="14.25" customHeight="1" x14ac:dyDescent="0.35">
      <c r="A1032" s="12" t="s">
        <v>2081</v>
      </c>
      <c r="B1032" s="12" t="s">
        <v>2082</v>
      </c>
      <c r="C1032" s="12" t="s">
        <v>45</v>
      </c>
      <c r="D1032" s="13" t="s">
        <v>387</v>
      </c>
      <c r="E1032" s="12" t="s">
        <v>2082</v>
      </c>
    </row>
    <row r="1033" spans="1:5" ht="14.25" customHeight="1" x14ac:dyDescent="0.35">
      <c r="A1033" s="12" t="s">
        <v>2083</v>
      </c>
      <c r="B1033" s="12" t="s">
        <v>2084</v>
      </c>
      <c r="C1033" s="12" t="s">
        <v>45</v>
      </c>
      <c r="D1033" s="13" t="s">
        <v>387</v>
      </c>
      <c r="E1033" s="14" t="s">
        <v>2084</v>
      </c>
    </row>
    <row r="1034" spans="1:5" ht="13.5" customHeight="1" x14ac:dyDescent="0.35">
      <c r="A1034" s="12" t="s">
        <v>2085</v>
      </c>
      <c r="B1034" s="12" t="s">
        <v>2086</v>
      </c>
      <c r="C1034" s="12" t="s">
        <v>49</v>
      </c>
      <c r="D1034" s="13" t="s">
        <v>387</v>
      </c>
      <c r="E1034" s="14" t="s">
        <v>2086</v>
      </c>
    </row>
    <row r="1035" spans="1:5" ht="13.5" customHeight="1" x14ac:dyDescent="0.35">
      <c r="A1035" s="12" t="s">
        <v>2087</v>
      </c>
      <c r="B1035" s="12" t="s">
        <v>2088</v>
      </c>
      <c r="C1035" s="12" t="s">
        <v>45</v>
      </c>
      <c r="D1035" s="13" t="s">
        <v>387</v>
      </c>
      <c r="E1035" s="14" t="s">
        <v>2088</v>
      </c>
    </row>
    <row r="1036" spans="1:5" ht="13.5" customHeight="1" x14ac:dyDescent="0.35">
      <c r="A1036" s="12" t="s">
        <v>2089</v>
      </c>
      <c r="B1036" s="12" t="s">
        <v>2090</v>
      </c>
      <c r="C1036" s="12" t="s">
        <v>49</v>
      </c>
      <c r="D1036" s="13" t="s">
        <v>387</v>
      </c>
      <c r="E1036" s="14" t="s">
        <v>2090</v>
      </c>
    </row>
    <row r="1037" spans="1:5" ht="13.5" customHeight="1" x14ac:dyDescent="0.35">
      <c r="A1037" s="12" t="s">
        <v>2091</v>
      </c>
      <c r="B1037" s="12" t="s">
        <v>2092</v>
      </c>
      <c r="C1037" s="12" t="s">
        <v>45</v>
      </c>
      <c r="D1037" s="13" t="s">
        <v>387</v>
      </c>
      <c r="E1037" s="14" t="s">
        <v>2092</v>
      </c>
    </row>
    <row r="1038" spans="1:5" ht="14.25" customHeight="1" x14ac:dyDescent="0.35">
      <c r="A1038" s="12" t="s">
        <v>2093</v>
      </c>
      <c r="B1038" s="12" t="s">
        <v>2094</v>
      </c>
      <c r="C1038" s="12" t="s">
        <v>49</v>
      </c>
      <c r="D1038" s="13" t="s">
        <v>387</v>
      </c>
      <c r="E1038" s="14" t="s">
        <v>2094</v>
      </c>
    </row>
    <row r="1039" spans="1:5" ht="14.25" customHeight="1" x14ac:dyDescent="0.35">
      <c r="A1039" s="12" t="s">
        <v>2095</v>
      </c>
      <c r="B1039" s="12" t="s">
        <v>2096</v>
      </c>
      <c r="C1039" s="12" t="s">
        <v>45</v>
      </c>
      <c r="D1039" s="13" t="s">
        <v>387</v>
      </c>
      <c r="E1039" s="14" t="s">
        <v>2096</v>
      </c>
    </row>
    <row r="1040" spans="1:5" ht="14.25" customHeight="1" x14ac:dyDescent="0.35">
      <c r="A1040" s="12" t="s">
        <v>2097</v>
      </c>
      <c r="B1040" s="12" t="s">
        <v>2098</v>
      </c>
      <c r="C1040" s="12" t="s">
        <v>49</v>
      </c>
      <c r="D1040" s="13" t="s">
        <v>387</v>
      </c>
      <c r="E1040" s="14" t="s">
        <v>2098</v>
      </c>
    </row>
    <row r="1041" spans="1:5" ht="14.25" customHeight="1" x14ac:dyDescent="0.35">
      <c r="A1041" s="12" t="s">
        <v>2099</v>
      </c>
      <c r="B1041" s="12" t="s">
        <v>2100</v>
      </c>
      <c r="C1041" s="12" t="s">
        <v>45</v>
      </c>
      <c r="D1041" s="13" t="s">
        <v>387</v>
      </c>
      <c r="E1041" s="14" t="s">
        <v>2100</v>
      </c>
    </row>
    <row r="1042" spans="1:5" ht="14.25" customHeight="1" x14ac:dyDescent="0.35">
      <c r="A1042" s="12" t="s">
        <v>2101</v>
      </c>
      <c r="B1042" s="12" t="s">
        <v>2102</v>
      </c>
      <c r="C1042" s="12" t="s">
        <v>49</v>
      </c>
      <c r="D1042" s="13" t="s">
        <v>387</v>
      </c>
      <c r="E1042" s="12" t="s">
        <v>2102</v>
      </c>
    </row>
    <row r="1043" spans="1:5" ht="14.25" customHeight="1" x14ac:dyDescent="0.35">
      <c r="A1043" s="12" t="s">
        <v>2103</v>
      </c>
      <c r="B1043" s="12" t="s">
        <v>2104</v>
      </c>
      <c r="C1043" s="12" t="s">
        <v>45</v>
      </c>
      <c r="D1043" s="13" t="s">
        <v>387</v>
      </c>
      <c r="E1043" s="14" t="s">
        <v>2104</v>
      </c>
    </row>
    <row r="1044" spans="1:5" ht="14.25" customHeight="1" x14ac:dyDescent="0.35">
      <c r="A1044" s="12" t="s">
        <v>2105</v>
      </c>
      <c r="B1044" s="12" t="s">
        <v>2106</v>
      </c>
      <c r="C1044" s="12" t="s">
        <v>49</v>
      </c>
      <c r="D1044" s="13" t="s">
        <v>387</v>
      </c>
      <c r="E1044" s="14" t="s">
        <v>2106</v>
      </c>
    </row>
    <row r="1045" spans="1:5" ht="14.25" customHeight="1" x14ac:dyDescent="0.35">
      <c r="A1045" s="12" t="s">
        <v>2107</v>
      </c>
      <c r="B1045" s="12" t="s">
        <v>2108</v>
      </c>
      <c r="C1045" s="12" t="s">
        <v>45</v>
      </c>
      <c r="D1045" s="13" t="s">
        <v>387</v>
      </c>
      <c r="E1045" s="14" t="s">
        <v>2108</v>
      </c>
    </row>
    <row r="1046" spans="1:5" ht="14.25" customHeight="1" x14ac:dyDescent="0.35">
      <c r="A1046" s="12" t="s">
        <v>2109</v>
      </c>
      <c r="B1046" s="12" t="s">
        <v>2110</v>
      </c>
      <c r="C1046" s="12" t="s">
        <v>49</v>
      </c>
      <c r="D1046" s="13" t="s">
        <v>387</v>
      </c>
      <c r="E1046" s="14" t="s">
        <v>2110</v>
      </c>
    </row>
    <row r="1047" spans="1:5" ht="14.25" customHeight="1" x14ac:dyDescent="0.35">
      <c r="A1047" s="12" t="s">
        <v>2111</v>
      </c>
      <c r="B1047" s="12" t="s">
        <v>2112</v>
      </c>
      <c r="C1047" s="12" t="s">
        <v>45</v>
      </c>
      <c r="D1047" s="13" t="s">
        <v>387</v>
      </c>
      <c r="E1047" s="14" t="s">
        <v>2112</v>
      </c>
    </row>
    <row r="1048" spans="1:5" ht="14.25" customHeight="1" x14ac:dyDescent="0.35">
      <c r="A1048" s="12" t="s">
        <v>2113</v>
      </c>
      <c r="B1048" s="12" t="s">
        <v>2114</v>
      </c>
      <c r="C1048" s="12" t="s">
        <v>49</v>
      </c>
      <c r="D1048" s="13" t="s">
        <v>387</v>
      </c>
      <c r="E1048" s="14" t="s">
        <v>2114</v>
      </c>
    </row>
    <row r="1049" spans="1:5" ht="14.25" customHeight="1" x14ac:dyDescent="0.35">
      <c r="A1049" s="12" t="s">
        <v>2115</v>
      </c>
      <c r="B1049" s="12" t="s">
        <v>2116</v>
      </c>
      <c r="C1049" s="12" t="s">
        <v>45</v>
      </c>
      <c r="D1049" s="13" t="s">
        <v>387</v>
      </c>
      <c r="E1049" s="14" t="s">
        <v>2116</v>
      </c>
    </row>
    <row r="1050" spans="1:5" ht="14.25" customHeight="1" x14ac:dyDescent="0.35">
      <c r="A1050" s="12" t="s">
        <v>2117</v>
      </c>
      <c r="B1050" s="12" t="s">
        <v>2118</v>
      </c>
      <c r="C1050" s="12" t="s">
        <v>49</v>
      </c>
      <c r="D1050" s="13" t="s">
        <v>387</v>
      </c>
      <c r="E1050" s="12" t="s">
        <v>2118</v>
      </c>
    </row>
    <row r="1051" spans="1:5" ht="14.25" customHeight="1" x14ac:dyDescent="0.35">
      <c r="A1051" s="12" t="s">
        <v>2119</v>
      </c>
      <c r="B1051" s="12" t="s">
        <v>2120</v>
      </c>
      <c r="C1051" s="12" t="s">
        <v>45</v>
      </c>
      <c r="D1051" s="13" t="s">
        <v>387</v>
      </c>
      <c r="E1051" s="12" t="s">
        <v>2120</v>
      </c>
    </row>
    <row r="1052" spans="1:5" ht="14.25" customHeight="1" x14ac:dyDescent="0.35">
      <c r="A1052" s="12" t="s">
        <v>2121</v>
      </c>
      <c r="B1052" s="12" t="s">
        <v>2122</v>
      </c>
      <c r="C1052" s="12" t="s">
        <v>49</v>
      </c>
      <c r="D1052" s="13" t="s">
        <v>387</v>
      </c>
      <c r="E1052" s="14" t="s">
        <v>2122</v>
      </c>
    </row>
    <row r="1053" spans="1:5" ht="14.25" customHeight="1" x14ac:dyDescent="0.35">
      <c r="A1053" s="12" t="s">
        <v>2123</v>
      </c>
      <c r="B1053" s="12" t="s">
        <v>2124</v>
      </c>
      <c r="C1053" s="12" t="s">
        <v>45</v>
      </c>
      <c r="D1053" s="13" t="s">
        <v>387</v>
      </c>
      <c r="E1053" s="12" t="s">
        <v>2124</v>
      </c>
    </row>
    <row r="1054" spans="1:5" ht="13.5" customHeight="1" x14ac:dyDescent="0.35">
      <c r="A1054" s="12" t="s">
        <v>2125</v>
      </c>
      <c r="B1054" s="12" t="s">
        <v>2126</v>
      </c>
      <c r="C1054" s="12" t="s">
        <v>49</v>
      </c>
      <c r="D1054" s="13" t="s">
        <v>387</v>
      </c>
      <c r="E1054" s="14" t="s">
        <v>2126</v>
      </c>
    </row>
    <row r="1055" spans="1:5" ht="13.5" customHeight="1" x14ac:dyDescent="0.35">
      <c r="A1055" s="12" t="s">
        <v>2127</v>
      </c>
      <c r="B1055" s="12" t="s">
        <v>2128</v>
      </c>
      <c r="C1055" s="12" t="s">
        <v>45</v>
      </c>
      <c r="D1055" s="13" t="s">
        <v>387</v>
      </c>
      <c r="E1055" s="14" t="s">
        <v>2128</v>
      </c>
    </row>
    <row r="1056" spans="1:5" ht="14.25" customHeight="1" x14ac:dyDescent="0.35">
      <c r="A1056" s="12" t="s">
        <v>2129</v>
      </c>
      <c r="B1056" s="12" t="s">
        <v>2130</v>
      </c>
      <c r="C1056" s="12" t="s">
        <v>49</v>
      </c>
      <c r="D1056" s="13" t="s">
        <v>387</v>
      </c>
      <c r="E1056" s="14" t="s">
        <v>2130</v>
      </c>
    </row>
    <row r="1057" spans="1:5" ht="14.25" customHeight="1" x14ac:dyDescent="0.35">
      <c r="A1057" s="12" t="s">
        <v>2131</v>
      </c>
      <c r="B1057" s="12" t="s">
        <v>2132</v>
      </c>
      <c r="C1057" s="12" t="s">
        <v>45</v>
      </c>
      <c r="D1057" s="13" t="s">
        <v>387</v>
      </c>
      <c r="E1057" s="14" t="s">
        <v>2132</v>
      </c>
    </row>
    <row r="1058" spans="1:5" ht="14.25" customHeight="1" x14ac:dyDescent="0.35">
      <c r="A1058" s="12" t="s">
        <v>2133</v>
      </c>
      <c r="B1058" s="12" t="s">
        <v>2134</v>
      </c>
      <c r="C1058" s="12" t="s">
        <v>49</v>
      </c>
      <c r="D1058" s="13" t="s">
        <v>387</v>
      </c>
      <c r="E1058" s="14" t="s">
        <v>2134</v>
      </c>
    </row>
    <row r="1059" spans="1:5" ht="14.25" customHeight="1" x14ac:dyDescent="0.35">
      <c r="A1059" s="12" t="s">
        <v>2135</v>
      </c>
      <c r="B1059" s="12" t="s">
        <v>2136</v>
      </c>
      <c r="C1059" s="12" t="s">
        <v>45</v>
      </c>
      <c r="D1059" s="13" t="s">
        <v>387</v>
      </c>
      <c r="E1059" s="14" t="s">
        <v>2136</v>
      </c>
    </row>
    <row r="1060" spans="1:5" ht="13.5" customHeight="1" x14ac:dyDescent="0.35">
      <c r="A1060" s="12" t="s">
        <v>2137</v>
      </c>
      <c r="B1060" s="12" t="s">
        <v>2138</v>
      </c>
      <c r="C1060" s="12" t="s">
        <v>49</v>
      </c>
      <c r="D1060" s="13" t="s">
        <v>387</v>
      </c>
      <c r="E1060" s="12" t="s">
        <v>2138</v>
      </c>
    </row>
    <row r="1061" spans="1:5" ht="13.5" customHeight="1" x14ac:dyDescent="0.35">
      <c r="A1061" s="12" t="s">
        <v>2139</v>
      </c>
      <c r="B1061" s="12" t="s">
        <v>2140</v>
      </c>
      <c r="C1061" s="12" t="s">
        <v>45</v>
      </c>
      <c r="D1061" s="13" t="s">
        <v>387</v>
      </c>
      <c r="E1061" s="14" t="s">
        <v>2140</v>
      </c>
    </row>
    <row r="1062" spans="1:5" ht="14.25" customHeight="1" x14ac:dyDescent="0.35">
      <c r="A1062" s="12" t="s">
        <v>2141</v>
      </c>
      <c r="B1062" s="12" t="s">
        <v>2142</v>
      </c>
      <c r="C1062" s="12" t="s">
        <v>49</v>
      </c>
      <c r="D1062" s="13" t="s">
        <v>387</v>
      </c>
      <c r="E1062" s="14" t="s">
        <v>2142</v>
      </c>
    </row>
    <row r="1063" spans="1:5" ht="14.25" customHeight="1" x14ac:dyDescent="0.35">
      <c r="A1063" s="12" t="s">
        <v>2143</v>
      </c>
      <c r="B1063" s="12" t="s">
        <v>2144</v>
      </c>
      <c r="C1063" s="12" t="s">
        <v>45</v>
      </c>
      <c r="D1063" s="13" t="s">
        <v>387</v>
      </c>
      <c r="E1063" s="14" t="s">
        <v>2144</v>
      </c>
    </row>
    <row r="1064" spans="1:5" ht="14.25" customHeight="1" x14ac:dyDescent="0.35">
      <c r="A1064" s="12" t="s">
        <v>2145</v>
      </c>
      <c r="B1064" s="12" t="s">
        <v>2146</v>
      </c>
      <c r="C1064" s="12" t="s">
        <v>49</v>
      </c>
      <c r="D1064" s="13" t="s">
        <v>387</v>
      </c>
      <c r="E1064" s="14" t="s">
        <v>2146</v>
      </c>
    </row>
    <row r="1065" spans="1:5" ht="14.25" customHeight="1" x14ac:dyDescent="0.35">
      <c r="A1065" s="12" t="s">
        <v>2147</v>
      </c>
      <c r="B1065" s="12" t="s">
        <v>2148</v>
      </c>
      <c r="C1065" s="12" t="s">
        <v>45</v>
      </c>
      <c r="D1065" s="13" t="s">
        <v>387</v>
      </c>
      <c r="E1065" s="14" t="s">
        <v>2148</v>
      </c>
    </row>
    <row r="1066" spans="1:5" ht="14.25" customHeight="1" x14ac:dyDescent="0.35">
      <c r="A1066" s="12" t="s">
        <v>2149</v>
      </c>
      <c r="B1066" s="12" t="s">
        <v>2150</v>
      </c>
      <c r="C1066" s="12" t="s">
        <v>49</v>
      </c>
      <c r="D1066" s="13" t="s">
        <v>387</v>
      </c>
      <c r="E1066" s="14" t="s">
        <v>2150</v>
      </c>
    </row>
    <row r="1067" spans="1:5" ht="14.25" customHeight="1" x14ac:dyDescent="0.35">
      <c r="A1067" s="12" t="s">
        <v>2151</v>
      </c>
      <c r="B1067" s="12" t="s">
        <v>2152</v>
      </c>
      <c r="C1067" s="12" t="s">
        <v>45</v>
      </c>
      <c r="D1067" s="13" t="s">
        <v>387</v>
      </c>
      <c r="E1067" s="14" t="s">
        <v>2152</v>
      </c>
    </row>
    <row r="1068" spans="1:5" ht="14.25" customHeight="1" x14ac:dyDescent="0.35">
      <c r="A1068" s="12" t="s">
        <v>2153</v>
      </c>
      <c r="B1068" s="12" t="s">
        <v>2154</v>
      </c>
      <c r="C1068" s="12" t="s">
        <v>49</v>
      </c>
      <c r="D1068" s="13" t="s">
        <v>387</v>
      </c>
      <c r="E1068" s="14" t="s">
        <v>2154</v>
      </c>
    </row>
    <row r="1069" spans="1:5" ht="14.25" customHeight="1" x14ac:dyDescent="0.35">
      <c r="A1069" s="12" t="s">
        <v>2155</v>
      </c>
      <c r="B1069" s="12" t="s">
        <v>2156</v>
      </c>
      <c r="C1069" s="12" t="s">
        <v>45</v>
      </c>
      <c r="D1069" s="13" t="s">
        <v>387</v>
      </c>
      <c r="E1069" s="14" t="s">
        <v>2156</v>
      </c>
    </row>
    <row r="1070" spans="1:5" ht="13.5" customHeight="1" x14ac:dyDescent="0.35">
      <c r="A1070" s="12" t="s">
        <v>2157</v>
      </c>
      <c r="B1070" s="12" t="s">
        <v>2158</v>
      </c>
      <c r="C1070" s="12" t="s">
        <v>49</v>
      </c>
      <c r="D1070" s="13" t="s">
        <v>387</v>
      </c>
      <c r="E1070" s="12" t="s">
        <v>2158</v>
      </c>
    </row>
    <row r="1071" spans="1:5" ht="13.5" customHeight="1" x14ac:dyDescent="0.35">
      <c r="A1071" s="12" t="s">
        <v>2159</v>
      </c>
      <c r="B1071" s="12" t="s">
        <v>2160</v>
      </c>
      <c r="C1071" s="12" t="s">
        <v>45</v>
      </c>
      <c r="D1071" s="13" t="s">
        <v>387</v>
      </c>
      <c r="E1071" s="12" t="s">
        <v>2160</v>
      </c>
    </row>
    <row r="1072" spans="1:5" ht="13.5" customHeight="1" x14ac:dyDescent="0.35">
      <c r="A1072" s="12" t="s">
        <v>2161</v>
      </c>
      <c r="B1072" s="12" t="s">
        <v>2162</v>
      </c>
      <c r="C1072" s="12" t="s">
        <v>49</v>
      </c>
      <c r="D1072" s="13" t="s">
        <v>387</v>
      </c>
      <c r="E1072" s="14" t="s">
        <v>2162</v>
      </c>
    </row>
    <row r="1073" spans="1:5" ht="14.25" customHeight="1" x14ac:dyDescent="0.35">
      <c r="A1073" s="12" t="s">
        <v>2163</v>
      </c>
      <c r="B1073" s="12" t="s">
        <v>637</v>
      </c>
      <c r="C1073" s="12" t="s">
        <v>45</v>
      </c>
      <c r="D1073" s="13" t="s">
        <v>387</v>
      </c>
      <c r="E1073" s="12" t="s">
        <v>637</v>
      </c>
    </row>
    <row r="1074" spans="1:5" ht="14.25" customHeight="1" x14ac:dyDescent="0.35">
      <c r="A1074" s="12" t="s">
        <v>2164</v>
      </c>
      <c r="B1074" s="12" t="s">
        <v>2165</v>
      </c>
      <c r="C1074" s="12" t="s">
        <v>49</v>
      </c>
      <c r="D1074" s="13" t="s">
        <v>387</v>
      </c>
      <c r="E1074" s="12" t="s">
        <v>2165</v>
      </c>
    </row>
    <row r="1075" spans="1:5" ht="14.25" customHeight="1" x14ac:dyDescent="0.35">
      <c r="A1075" s="12" t="s">
        <v>2166</v>
      </c>
      <c r="B1075" s="12" t="s">
        <v>2167</v>
      </c>
      <c r="C1075" s="12" t="s">
        <v>45</v>
      </c>
      <c r="D1075" s="13" t="s">
        <v>387</v>
      </c>
      <c r="E1075" s="12" t="s">
        <v>2167</v>
      </c>
    </row>
    <row r="1076" spans="1:5" ht="14.25" customHeight="1" x14ac:dyDescent="0.35">
      <c r="A1076" s="12" t="s">
        <v>2168</v>
      </c>
      <c r="B1076" s="12" t="s">
        <v>2169</v>
      </c>
      <c r="C1076" s="12" t="s">
        <v>49</v>
      </c>
      <c r="D1076" s="13" t="s">
        <v>387</v>
      </c>
      <c r="E1076" s="14" t="s">
        <v>2169</v>
      </c>
    </row>
    <row r="1077" spans="1:5" ht="14.25" customHeight="1" x14ac:dyDescent="0.35">
      <c r="A1077" s="12" t="s">
        <v>2170</v>
      </c>
      <c r="B1077" s="12" t="s">
        <v>2171</v>
      </c>
      <c r="C1077" s="12" t="s">
        <v>49</v>
      </c>
      <c r="D1077" s="13" t="s">
        <v>387</v>
      </c>
      <c r="E1077" s="14" t="s">
        <v>2171</v>
      </c>
    </row>
    <row r="1078" spans="1:5" ht="14.25" customHeight="1" x14ac:dyDescent="0.35">
      <c r="A1078" s="12" t="s">
        <v>2172</v>
      </c>
      <c r="B1078" s="12" t="s">
        <v>2173</v>
      </c>
      <c r="C1078" s="12" t="s">
        <v>49</v>
      </c>
      <c r="D1078" s="13" t="s">
        <v>387</v>
      </c>
      <c r="E1078" s="14" t="s">
        <v>2173</v>
      </c>
    </row>
    <row r="1079" spans="1:5" ht="14.25" customHeight="1" x14ac:dyDescent="0.35">
      <c r="A1079" s="12" t="s">
        <v>2174</v>
      </c>
      <c r="B1079" s="12" t="s">
        <v>2175</v>
      </c>
      <c r="C1079" s="12" t="s">
        <v>45</v>
      </c>
      <c r="D1079" s="13" t="s">
        <v>387</v>
      </c>
      <c r="E1079" s="14" t="s">
        <v>2175</v>
      </c>
    </row>
    <row r="1080" spans="1:5" ht="14.25" customHeight="1" x14ac:dyDescent="0.35">
      <c r="A1080" s="12" t="s">
        <v>2176</v>
      </c>
      <c r="B1080" s="12" t="s">
        <v>2177</v>
      </c>
      <c r="C1080" s="12" t="s">
        <v>49</v>
      </c>
      <c r="D1080" s="13" t="s">
        <v>387</v>
      </c>
      <c r="E1080" s="14" t="s">
        <v>2177</v>
      </c>
    </row>
    <row r="1081" spans="1:5" ht="14.25" customHeight="1" x14ac:dyDescent="0.35">
      <c r="A1081" s="12" t="s">
        <v>2178</v>
      </c>
      <c r="B1081" s="12" t="s">
        <v>2179</v>
      </c>
      <c r="C1081" s="12" t="s">
        <v>45</v>
      </c>
      <c r="D1081" s="13" t="s">
        <v>387</v>
      </c>
      <c r="E1081" s="12" t="s">
        <v>2179</v>
      </c>
    </row>
    <row r="1082" spans="1:5" ht="14.25" customHeight="1" x14ac:dyDescent="0.35">
      <c r="A1082" s="12" t="s">
        <v>2180</v>
      </c>
      <c r="B1082" s="12" t="s">
        <v>2181</v>
      </c>
      <c r="C1082" s="12" t="s">
        <v>49</v>
      </c>
      <c r="D1082" s="13" t="s">
        <v>387</v>
      </c>
      <c r="E1082" s="14" t="s">
        <v>2181</v>
      </c>
    </row>
    <row r="1083" spans="1:5" ht="13.5" customHeight="1" x14ac:dyDescent="0.35">
      <c r="A1083" s="12" t="s">
        <v>2182</v>
      </c>
      <c r="B1083" s="12" t="s">
        <v>2183</v>
      </c>
      <c r="C1083" s="12" t="s">
        <v>45</v>
      </c>
      <c r="D1083" s="13" t="s">
        <v>387</v>
      </c>
      <c r="E1083" s="12" t="s">
        <v>2183</v>
      </c>
    </row>
    <row r="1084" spans="1:5" ht="13.5" customHeight="1" x14ac:dyDescent="0.35">
      <c r="A1084" s="12" t="s">
        <v>2184</v>
      </c>
      <c r="B1084" s="12" t="s">
        <v>1973</v>
      </c>
      <c r="C1084" s="12" t="s">
        <v>49</v>
      </c>
      <c r="D1084" s="13" t="s">
        <v>387</v>
      </c>
      <c r="E1084" s="12" t="s">
        <v>1973</v>
      </c>
    </row>
    <row r="1085" spans="1:5" ht="13.5" customHeight="1" x14ac:dyDescent="0.35">
      <c r="A1085" s="12" t="s">
        <v>2185</v>
      </c>
      <c r="B1085" s="12" t="s">
        <v>1977</v>
      </c>
      <c r="C1085" s="12" t="s">
        <v>45</v>
      </c>
      <c r="D1085" s="13" t="s">
        <v>387</v>
      </c>
      <c r="E1085" s="12" t="s">
        <v>1977</v>
      </c>
    </row>
    <row r="1086" spans="1:5" ht="13.5" customHeight="1" x14ac:dyDescent="0.35">
      <c r="A1086" s="12" t="s">
        <v>2186</v>
      </c>
      <c r="B1086" s="12" t="s">
        <v>2187</v>
      </c>
      <c r="C1086" s="12" t="s">
        <v>49</v>
      </c>
      <c r="D1086" s="13" t="s">
        <v>387</v>
      </c>
      <c r="E1086" s="12" t="s">
        <v>2187</v>
      </c>
    </row>
    <row r="1087" spans="1:5" ht="13.5" customHeight="1" x14ac:dyDescent="0.35">
      <c r="A1087" s="12" t="s">
        <v>2188</v>
      </c>
      <c r="B1087" s="12" t="s">
        <v>2189</v>
      </c>
      <c r="C1087" s="12" t="s">
        <v>45</v>
      </c>
      <c r="D1087" s="13" t="s">
        <v>387</v>
      </c>
      <c r="E1087" s="12" t="s">
        <v>2189</v>
      </c>
    </row>
    <row r="1088" spans="1:5" ht="13.5" customHeight="1" x14ac:dyDescent="0.35">
      <c r="A1088" s="12" t="s">
        <v>2190</v>
      </c>
      <c r="B1088" s="12" t="s">
        <v>2191</v>
      </c>
      <c r="C1088" s="12" t="s">
        <v>49</v>
      </c>
      <c r="D1088" s="13" t="s">
        <v>387</v>
      </c>
      <c r="E1088" s="12" t="s">
        <v>2191</v>
      </c>
    </row>
    <row r="1089" spans="1:5" ht="14.25" customHeight="1" x14ac:dyDescent="0.35">
      <c r="A1089" s="12" t="s">
        <v>2192</v>
      </c>
      <c r="B1089" s="12" t="s">
        <v>2193</v>
      </c>
      <c r="C1089" s="12" t="s">
        <v>45</v>
      </c>
      <c r="D1089" s="13" t="s">
        <v>387</v>
      </c>
      <c r="E1089" s="12" t="s">
        <v>2193</v>
      </c>
    </row>
    <row r="1090" spans="1:5" ht="14.25" customHeight="1" x14ac:dyDescent="0.35">
      <c r="A1090" s="12" t="s">
        <v>2194</v>
      </c>
      <c r="B1090" s="12" t="s">
        <v>2195</v>
      </c>
      <c r="C1090" s="12" t="s">
        <v>49</v>
      </c>
      <c r="D1090" s="13" t="s">
        <v>387</v>
      </c>
      <c r="E1090" s="14" t="s">
        <v>2195</v>
      </c>
    </row>
    <row r="1091" spans="1:5" ht="14.25" customHeight="1" x14ac:dyDescent="0.35">
      <c r="A1091" s="12" t="s">
        <v>2196</v>
      </c>
      <c r="B1091" s="12" t="s">
        <v>2197</v>
      </c>
      <c r="C1091" s="12" t="s">
        <v>45</v>
      </c>
      <c r="D1091" s="13" t="s">
        <v>387</v>
      </c>
      <c r="E1091" s="12" t="s">
        <v>2197</v>
      </c>
    </row>
    <row r="1092" spans="1:5" ht="14.25" customHeight="1" x14ac:dyDescent="0.35">
      <c r="A1092" s="12" t="s">
        <v>2198</v>
      </c>
      <c r="B1092" s="12" t="s">
        <v>2199</v>
      </c>
      <c r="C1092" s="12" t="s">
        <v>49</v>
      </c>
      <c r="D1092" s="13" t="s">
        <v>387</v>
      </c>
      <c r="E1092" s="12" t="s">
        <v>2199</v>
      </c>
    </row>
    <row r="1093" spans="1:5" ht="13.5" customHeight="1" x14ac:dyDescent="0.35">
      <c r="A1093" s="12" t="s">
        <v>2200</v>
      </c>
      <c r="B1093" s="12" t="s">
        <v>2201</v>
      </c>
      <c r="C1093" s="12" t="s">
        <v>45</v>
      </c>
      <c r="D1093" s="13" t="s">
        <v>387</v>
      </c>
      <c r="E1093" s="12" t="s">
        <v>2201</v>
      </c>
    </row>
    <row r="1094" spans="1:5" ht="13.5" customHeight="1" x14ac:dyDescent="0.35">
      <c r="A1094" s="12" t="s">
        <v>2202</v>
      </c>
      <c r="B1094" s="12" t="s">
        <v>2203</v>
      </c>
      <c r="C1094" s="12" t="s">
        <v>49</v>
      </c>
      <c r="D1094" s="13" t="s">
        <v>387</v>
      </c>
      <c r="E1094" s="12" t="s">
        <v>2203</v>
      </c>
    </row>
    <row r="1095" spans="1:5" ht="14.25" customHeight="1" x14ac:dyDescent="0.35">
      <c r="A1095" s="12" t="s">
        <v>2204</v>
      </c>
      <c r="B1095" s="12" t="s">
        <v>2205</v>
      </c>
      <c r="C1095" s="12" t="s">
        <v>45</v>
      </c>
      <c r="D1095" s="13" t="s">
        <v>387</v>
      </c>
      <c r="E1095" s="12" t="s">
        <v>2205</v>
      </c>
    </row>
    <row r="1096" spans="1:5" ht="14.25" customHeight="1" x14ac:dyDescent="0.35">
      <c r="A1096" s="12" t="s">
        <v>2206</v>
      </c>
      <c r="B1096" s="12" t="s">
        <v>1198</v>
      </c>
      <c r="C1096" s="12" t="s">
        <v>49</v>
      </c>
      <c r="D1096" s="13" t="s">
        <v>387</v>
      </c>
      <c r="E1096" s="14" t="s">
        <v>1198</v>
      </c>
    </row>
    <row r="1097" spans="1:5" ht="14.25" customHeight="1" x14ac:dyDescent="0.35">
      <c r="A1097" s="12" t="s">
        <v>2207</v>
      </c>
      <c r="B1097" s="12" t="s">
        <v>2208</v>
      </c>
      <c r="C1097" s="12" t="s">
        <v>45</v>
      </c>
      <c r="D1097" s="13" t="s">
        <v>387</v>
      </c>
      <c r="E1097" s="14" t="s">
        <v>2208</v>
      </c>
    </row>
    <row r="1098" spans="1:5" ht="14.25" customHeight="1" x14ac:dyDescent="0.35">
      <c r="A1098" s="12" t="s">
        <v>2209</v>
      </c>
      <c r="B1098" s="12" t="s">
        <v>2210</v>
      </c>
      <c r="C1098" s="12" t="s">
        <v>49</v>
      </c>
      <c r="D1098" s="13" t="s">
        <v>387</v>
      </c>
      <c r="E1098" s="14" t="s">
        <v>2210</v>
      </c>
    </row>
    <row r="1099" spans="1:5" ht="13.5" customHeight="1" x14ac:dyDescent="0.35">
      <c r="A1099" s="12" t="s">
        <v>2211</v>
      </c>
      <c r="B1099" s="12" t="s">
        <v>2212</v>
      </c>
      <c r="C1099" s="12" t="s">
        <v>45</v>
      </c>
      <c r="D1099" s="13" t="s">
        <v>387</v>
      </c>
      <c r="E1099" s="14" t="s">
        <v>2212</v>
      </c>
    </row>
    <row r="1100" spans="1:5" ht="13.5" customHeight="1" x14ac:dyDescent="0.35">
      <c r="A1100" s="12" t="s">
        <v>2213</v>
      </c>
      <c r="B1100" s="12" t="s">
        <v>2214</v>
      </c>
      <c r="C1100" s="12" t="s">
        <v>49</v>
      </c>
      <c r="D1100" s="13" t="s">
        <v>387</v>
      </c>
      <c r="E1100" s="12" t="s">
        <v>2214</v>
      </c>
    </row>
    <row r="1101" spans="1:5" ht="14.25" customHeight="1" x14ac:dyDescent="0.35">
      <c r="A1101" s="12" t="s">
        <v>2215</v>
      </c>
      <c r="B1101" s="12" t="s">
        <v>2216</v>
      </c>
      <c r="C1101" s="12" t="s">
        <v>45</v>
      </c>
      <c r="D1101" s="13" t="s">
        <v>387</v>
      </c>
      <c r="E1101" s="12" t="s">
        <v>2216</v>
      </c>
    </row>
    <row r="1102" spans="1:5" ht="14.25" customHeight="1" x14ac:dyDescent="0.35">
      <c r="A1102" s="12" t="s">
        <v>2217</v>
      </c>
      <c r="B1102" s="12" t="s">
        <v>2218</v>
      </c>
      <c r="C1102" s="12" t="s">
        <v>49</v>
      </c>
      <c r="D1102" s="13" t="s">
        <v>387</v>
      </c>
      <c r="E1102" s="12" t="s">
        <v>2218</v>
      </c>
    </row>
    <row r="1103" spans="1:5" ht="14.25" customHeight="1" x14ac:dyDescent="0.35">
      <c r="A1103" s="12" t="s">
        <v>2219</v>
      </c>
      <c r="B1103" s="12" t="s">
        <v>2220</v>
      </c>
      <c r="C1103" s="12" t="s">
        <v>45</v>
      </c>
      <c r="D1103" s="13" t="s">
        <v>387</v>
      </c>
      <c r="E1103" s="12" t="s">
        <v>2220</v>
      </c>
    </row>
    <row r="1104" spans="1:5" ht="14.25" customHeight="1" x14ac:dyDescent="0.35">
      <c r="A1104" s="12" t="s">
        <v>2221</v>
      </c>
      <c r="B1104" s="12" t="s">
        <v>2222</v>
      </c>
      <c r="C1104" s="12" t="s">
        <v>49</v>
      </c>
      <c r="D1104" s="13" t="s">
        <v>387</v>
      </c>
      <c r="E1104" s="14" t="s">
        <v>2222</v>
      </c>
    </row>
    <row r="1105" spans="1:5" ht="14.25" customHeight="1" x14ac:dyDescent="0.35">
      <c r="A1105" s="12" t="s">
        <v>2223</v>
      </c>
      <c r="B1105" s="12" t="s">
        <v>2224</v>
      </c>
      <c r="C1105" s="12" t="s">
        <v>45</v>
      </c>
      <c r="D1105" s="13" t="s">
        <v>387</v>
      </c>
      <c r="E1105" s="14" t="s">
        <v>2224</v>
      </c>
    </row>
    <row r="1106" spans="1:5" ht="14.25" customHeight="1" x14ac:dyDescent="0.35">
      <c r="A1106" s="12" t="s">
        <v>2225</v>
      </c>
      <c r="B1106" s="12" t="s">
        <v>2226</v>
      </c>
      <c r="C1106" s="12" t="s">
        <v>49</v>
      </c>
      <c r="D1106" s="13" t="s">
        <v>387</v>
      </c>
      <c r="E1106" s="12" t="s">
        <v>2226</v>
      </c>
    </row>
    <row r="1107" spans="1:5" ht="14.25" customHeight="1" x14ac:dyDescent="0.35">
      <c r="A1107" s="12" t="s">
        <v>2227</v>
      </c>
      <c r="B1107" s="12" t="s">
        <v>2228</v>
      </c>
      <c r="C1107" s="12" t="s">
        <v>45</v>
      </c>
      <c r="D1107" s="13" t="s">
        <v>387</v>
      </c>
      <c r="E1107" s="12" t="s">
        <v>2228</v>
      </c>
    </row>
    <row r="1108" spans="1:5" ht="14.25" customHeight="1" x14ac:dyDescent="0.35">
      <c r="A1108" s="11" t="s">
        <v>638</v>
      </c>
      <c r="B1108" s="11" t="s">
        <v>639</v>
      </c>
      <c r="E1108" s="14"/>
    </row>
    <row r="1109" spans="1:5" ht="13.5" customHeight="1" x14ac:dyDescent="0.35">
      <c r="A1109"/>
      <c r="B1109"/>
      <c r="C1109"/>
      <c r="D1109"/>
      <c r="E1109"/>
    </row>
    <row r="1110" spans="1:5" ht="14.25" customHeight="1" x14ac:dyDescent="0.35">
      <c r="A1110"/>
      <c r="B1110"/>
      <c r="C1110"/>
      <c r="D1110"/>
      <c r="E1110"/>
    </row>
    <row r="1111" spans="1:5" ht="13.5" customHeight="1" x14ac:dyDescent="0.35">
      <c r="A1111"/>
      <c r="B1111"/>
      <c r="C1111"/>
      <c r="D1111"/>
      <c r="E1111"/>
    </row>
    <row r="1112" spans="1:5" ht="14.25" customHeight="1" x14ac:dyDescent="0.35">
      <c r="A1112"/>
      <c r="B1112"/>
      <c r="C1112"/>
      <c r="D1112"/>
      <c r="E1112"/>
    </row>
    <row r="1113" spans="1:5" ht="14.25" customHeight="1" x14ac:dyDescent="0.35">
      <c r="A1113"/>
      <c r="B1113"/>
      <c r="C1113"/>
      <c r="D1113"/>
      <c r="E1113"/>
    </row>
    <row r="1114" spans="1:5" ht="13.5" customHeight="1" x14ac:dyDescent="0.35">
      <c r="A1114"/>
      <c r="B1114"/>
      <c r="C1114"/>
      <c r="D1114"/>
      <c r="E1114"/>
    </row>
    <row r="1115" spans="1:5" ht="14.25" customHeight="1" x14ac:dyDescent="0.35">
      <c r="A1115"/>
      <c r="B1115"/>
      <c r="C1115"/>
      <c r="D1115"/>
      <c r="E1115"/>
    </row>
    <row r="1116" spans="1:5" ht="14.25" customHeight="1" x14ac:dyDescent="0.35">
      <c r="A1116"/>
      <c r="B1116"/>
      <c r="C1116"/>
      <c r="D1116"/>
      <c r="E1116"/>
    </row>
    <row r="1117" spans="1:5" ht="14.25" customHeight="1" x14ac:dyDescent="0.35">
      <c r="A1117"/>
      <c r="B1117"/>
      <c r="C1117"/>
      <c r="D1117"/>
      <c r="E1117"/>
    </row>
    <row r="1118" spans="1:5" ht="14.25" customHeight="1" x14ac:dyDescent="0.35">
      <c r="A1118"/>
      <c r="B1118"/>
      <c r="C1118"/>
      <c r="D1118"/>
      <c r="E1118"/>
    </row>
    <row r="1119" spans="1:5" ht="14.25" customHeight="1" x14ac:dyDescent="0.35">
      <c r="A1119"/>
      <c r="B1119"/>
      <c r="C1119"/>
      <c r="D1119"/>
      <c r="E1119"/>
    </row>
    <row r="1120" spans="1:5" ht="14.25" customHeight="1" x14ac:dyDescent="0.35">
      <c r="A1120"/>
      <c r="B1120"/>
      <c r="C1120"/>
      <c r="D1120"/>
      <c r="E1120"/>
    </row>
    <row r="1121" spans="1:5" ht="13.5" customHeight="1" x14ac:dyDescent="0.35">
      <c r="A1121"/>
      <c r="B1121"/>
      <c r="C1121"/>
      <c r="D1121"/>
      <c r="E1121"/>
    </row>
    <row r="1122" spans="1:5" ht="13.5" customHeight="1" x14ac:dyDescent="0.35">
      <c r="A1122"/>
      <c r="B1122"/>
      <c r="C1122"/>
      <c r="D1122"/>
      <c r="E1122"/>
    </row>
    <row r="1123" spans="1:5" ht="13.5" customHeight="1" x14ac:dyDescent="0.35">
      <c r="A1123"/>
      <c r="B1123"/>
      <c r="C1123"/>
      <c r="D1123"/>
      <c r="E1123"/>
    </row>
    <row r="1124" spans="1:5" ht="13.5" customHeight="1" x14ac:dyDescent="0.35">
      <c r="A1124"/>
      <c r="B1124"/>
      <c r="C1124"/>
      <c r="D1124"/>
      <c r="E1124"/>
    </row>
    <row r="1125" spans="1:5" ht="14.25" customHeight="1" x14ac:dyDescent="0.35">
      <c r="A1125"/>
      <c r="B1125"/>
      <c r="C1125"/>
      <c r="D1125"/>
      <c r="E1125"/>
    </row>
    <row r="1126" spans="1:5" ht="14.25" customHeight="1" x14ac:dyDescent="0.35">
      <c r="A1126"/>
      <c r="B1126"/>
      <c r="C1126"/>
      <c r="D1126"/>
      <c r="E1126"/>
    </row>
    <row r="1127" spans="1:5" ht="14.25" customHeight="1" x14ac:dyDescent="0.35">
      <c r="A1127"/>
      <c r="B1127"/>
      <c r="C1127"/>
      <c r="D1127"/>
      <c r="E1127"/>
    </row>
    <row r="1128" spans="1:5" ht="14.25" customHeight="1" x14ac:dyDescent="0.35">
      <c r="A1128"/>
      <c r="B1128"/>
      <c r="C1128"/>
      <c r="D1128"/>
      <c r="E1128"/>
    </row>
    <row r="1129" spans="1:5" ht="14.25" customHeight="1" x14ac:dyDescent="0.35">
      <c r="A1129"/>
      <c r="B1129"/>
      <c r="C1129"/>
      <c r="D1129"/>
      <c r="E1129"/>
    </row>
    <row r="1130" spans="1:5" ht="14.25" customHeight="1" x14ac:dyDescent="0.35">
      <c r="A1130"/>
      <c r="B1130"/>
      <c r="C1130"/>
      <c r="D1130"/>
      <c r="E1130"/>
    </row>
    <row r="1131" spans="1:5" ht="14.25" customHeight="1" x14ac:dyDescent="0.35">
      <c r="A1131"/>
      <c r="B1131"/>
      <c r="C1131"/>
      <c r="D1131"/>
      <c r="E1131"/>
    </row>
    <row r="1132" spans="1:5" ht="14.25" customHeight="1" x14ac:dyDescent="0.35">
      <c r="A1132"/>
      <c r="B1132"/>
      <c r="C1132"/>
      <c r="D1132"/>
      <c r="E1132"/>
    </row>
    <row r="1133" spans="1:5" ht="14.25" customHeight="1" x14ac:dyDescent="0.35">
      <c r="A1133"/>
      <c r="B1133"/>
      <c r="C1133"/>
      <c r="D1133"/>
      <c r="E1133"/>
    </row>
    <row r="1134" spans="1:5" ht="14.25" customHeight="1" x14ac:dyDescent="0.35">
      <c r="A1134"/>
      <c r="B1134"/>
      <c r="C1134"/>
      <c r="D1134"/>
      <c r="E1134"/>
    </row>
    <row r="1135" spans="1:5" ht="13.5" customHeight="1" x14ac:dyDescent="0.35">
      <c r="A1135"/>
      <c r="B1135"/>
      <c r="C1135"/>
      <c r="D1135"/>
      <c r="E1135"/>
    </row>
    <row r="1136" spans="1:5" ht="13.5" customHeight="1" x14ac:dyDescent="0.35">
      <c r="A1136"/>
      <c r="B1136"/>
      <c r="C1136"/>
      <c r="D1136"/>
      <c r="E1136"/>
    </row>
    <row r="1137" spans="1:5" ht="14.25" customHeight="1" x14ac:dyDescent="0.35">
      <c r="A1137"/>
      <c r="B1137"/>
      <c r="C1137"/>
      <c r="D1137"/>
      <c r="E1137"/>
    </row>
    <row r="1138" spans="1:5" ht="14.25" customHeight="1" x14ac:dyDescent="0.35">
      <c r="A1138"/>
      <c r="B1138"/>
      <c r="C1138"/>
      <c r="D1138"/>
      <c r="E1138"/>
    </row>
    <row r="1139" spans="1:5" ht="13.5" customHeight="1" x14ac:dyDescent="0.35">
      <c r="A1139"/>
      <c r="B1139"/>
      <c r="C1139"/>
      <c r="D1139"/>
      <c r="E1139"/>
    </row>
    <row r="1140" spans="1:5" ht="13.5" customHeight="1" x14ac:dyDescent="0.35">
      <c r="A1140"/>
      <c r="B1140"/>
      <c r="C1140"/>
      <c r="D1140"/>
      <c r="E1140"/>
    </row>
    <row r="1141" spans="1:5" ht="14.25" customHeight="1" x14ac:dyDescent="0.35">
      <c r="A1141"/>
      <c r="B1141"/>
      <c r="C1141"/>
      <c r="D1141"/>
      <c r="E1141"/>
    </row>
    <row r="1142" spans="1:5" ht="14.25" customHeight="1" x14ac:dyDescent="0.35">
      <c r="A1142"/>
      <c r="B1142"/>
      <c r="C1142"/>
      <c r="D1142"/>
      <c r="E1142"/>
    </row>
    <row r="1143" spans="1:5" ht="14.25" customHeight="1" x14ac:dyDescent="0.35">
      <c r="A1143"/>
      <c r="B1143"/>
      <c r="C1143"/>
      <c r="D1143"/>
      <c r="E1143"/>
    </row>
    <row r="1144" spans="1:5" ht="14.25" customHeight="1" x14ac:dyDescent="0.35">
      <c r="A1144"/>
      <c r="B1144"/>
      <c r="C1144"/>
      <c r="D1144"/>
      <c r="E1144"/>
    </row>
    <row r="1145" spans="1:5" ht="13.5" customHeight="1" x14ac:dyDescent="0.35">
      <c r="A1145"/>
      <c r="B1145"/>
      <c r="C1145"/>
      <c r="D1145"/>
      <c r="E1145"/>
    </row>
    <row r="1146" spans="1:5" ht="13.5" customHeight="1" x14ac:dyDescent="0.35">
      <c r="A1146"/>
      <c r="B1146"/>
      <c r="C1146"/>
      <c r="D1146"/>
      <c r="E1146"/>
    </row>
    <row r="1147" spans="1:5" ht="13.5" customHeight="1" x14ac:dyDescent="0.35">
      <c r="A1147"/>
      <c r="B1147"/>
      <c r="C1147"/>
      <c r="D1147"/>
      <c r="E1147"/>
    </row>
    <row r="1148" spans="1:5" ht="13.5" customHeight="1" x14ac:dyDescent="0.35">
      <c r="A1148"/>
      <c r="B1148"/>
      <c r="C1148"/>
      <c r="D1148"/>
      <c r="E1148"/>
    </row>
    <row r="1149" spans="1:5" ht="13.5" customHeight="1" x14ac:dyDescent="0.35">
      <c r="A1149"/>
      <c r="B1149"/>
      <c r="C1149"/>
      <c r="D1149"/>
      <c r="E1149"/>
    </row>
    <row r="1150" spans="1:5" ht="13.5" customHeight="1" x14ac:dyDescent="0.35">
      <c r="A1150"/>
      <c r="B1150"/>
      <c r="C1150"/>
      <c r="D1150"/>
      <c r="E1150"/>
    </row>
    <row r="1151" spans="1:5" ht="13.5" customHeight="1" x14ac:dyDescent="0.35">
      <c r="A1151"/>
      <c r="B1151"/>
      <c r="C1151"/>
      <c r="D1151"/>
      <c r="E1151"/>
    </row>
    <row r="1152" spans="1:5" ht="13.5" customHeight="1" x14ac:dyDescent="0.35">
      <c r="A1152"/>
      <c r="B1152"/>
      <c r="C1152"/>
      <c r="D1152"/>
      <c r="E1152"/>
    </row>
    <row r="1153" spans="1:5" ht="13.5" customHeight="1" x14ac:dyDescent="0.35">
      <c r="A1153"/>
      <c r="B1153"/>
      <c r="C1153"/>
      <c r="D1153"/>
      <c r="E1153"/>
    </row>
    <row r="1154" spans="1:5" ht="13.5" customHeight="1" x14ac:dyDescent="0.35">
      <c r="A1154"/>
      <c r="B1154"/>
      <c r="C1154"/>
      <c r="D1154"/>
      <c r="E1154"/>
    </row>
    <row r="1155" spans="1:5" ht="13.5" customHeight="1" x14ac:dyDescent="0.35">
      <c r="A1155"/>
      <c r="B1155"/>
      <c r="C1155"/>
      <c r="D1155"/>
      <c r="E1155"/>
    </row>
    <row r="1156" spans="1:5" ht="13.5" customHeight="1" x14ac:dyDescent="0.35">
      <c r="A1156"/>
      <c r="B1156"/>
      <c r="C1156"/>
      <c r="D1156"/>
      <c r="E1156"/>
    </row>
    <row r="1157" spans="1:5" ht="13.5" customHeight="1" x14ac:dyDescent="0.35">
      <c r="A1157"/>
      <c r="B1157"/>
      <c r="C1157"/>
      <c r="D1157"/>
      <c r="E1157"/>
    </row>
    <row r="1158" spans="1:5" ht="13.5" customHeight="1" x14ac:dyDescent="0.35">
      <c r="A1158"/>
      <c r="B1158"/>
      <c r="C1158"/>
      <c r="D1158"/>
      <c r="E1158"/>
    </row>
    <row r="1159" spans="1:5" ht="13.5" customHeight="1" x14ac:dyDescent="0.35">
      <c r="A1159"/>
      <c r="B1159"/>
      <c r="C1159"/>
      <c r="D1159"/>
      <c r="E1159"/>
    </row>
    <row r="1160" spans="1:5" ht="13.5" customHeight="1" x14ac:dyDescent="0.35">
      <c r="A1160"/>
      <c r="B1160"/>
      <c r="C1160"/>
      <c r="D1160"/>
      <c r="E1160"/>
    </row>
    <row r="1161" spans="1:5" ht="14.25" customHeight="1" x14ac:dyDescent="0.35">
      <c r="A1161"/>
      <c r="B1161"/>
      <c r="C1161"/>
      <c r="D1161"/>
      <c r="E1161"/>
    </row>
    <row r="1162" spans="1:5" ht="14.25" customHeight="1" x14ac:dyDescent="0.35">
      <c r="A1162"/>
      <c r="B1162"/>
      <c r="C1162"/>
      <c r="D1162"/>
      <c r="E1162"/>
    </row>
    <row r="1163" spans="1:5" ht="14.25" customHeight="1" x14ac:dyDescent="0.35">
      <c r="A1163"/>
      <c r="B1163"/>
      <c r="C1163"/>
      <c r="D1163"/>
      <c r="E1163"/>
    </row>
    <row r="1164" spans="1:5" ht="14.25" customHeight="1" x14ac:dyDescent="0.35">
      <c r="A1164"/>
      <c r="B1164"/>
      <c r="C1164"/>
      <c r="D1164"/>
      <c r="E1164"/>
    </row>
    <row r="1165" spans="1:5" ht="14.25" customHeight="1" x14ac:dyDescent="0.35">
      <c r="A1165"/>
      <c r="B1165"/>
      <c r="C1165"/>
      <c r="D1165"/>
      <c r="E1165"/>
    </row>
    <row r="1166" spans="1:5" ht="14.25" customHeight="1" x14ac:dyDescent="0.35">
      <c r="A1166"/>
      <c r="B1166"/>
      <c r="C1166"/>
      <c r="D1166"/>
      <c r="E1166"/>
    </row>
    <row r="1167" spans="1:5" ht="14.25" customHeight="1" x14ac:dyDescent="0.35">
      <c r="A1167"/>
      <c r="B1167"/>
      <c r="C1167"/>
      <c r="D1167"/>
      <c r="E1167"/>
    </row>
    <row r="1168" spans="1:5" ht="14.25" customHeight="1" x14ac:dyDescent="0.35">
      <c r="A1168"/>
      <c r="B1168"/>
      <c r="C1168"/>
      <c r="D1168"/>
      <c r="E1168"/>
    </row>
    <row r="1169" spans="1:5" ht="13.5" customHeight="1" x14ac:dyDescent="0.35">
      <c r="A1169"/>
      <c r="B1169"/>
      <c r="C1169"/>
      <c r="D1169"/>
      <c r="E1169"/>
    </row>
    <row r="1170" spans="1:5" ht="13.5" customHeight="1" x14ac:dyDescent="0.35">
      <c r="A1170"/>
      <c r="B1170"/>
      <c r="C1170"/>
      <c r="D1170"/>
      <c r="E1170"/>
    </row>
    <row r="1171" spans="1:5" ht="13.5" customHeight="1" x14ac:dyDescent="0.35">
      <c r="A1171"/>
      <c r="B1171"/>
      <c r="C1171"/>
      <c r="D1171"/>
      <c r="E1171"/>
    </row>
    <row r="1172" spans="1:5" ht="13.5" customHeight="1" x14ac:dyDescent="0.35">
      <c r="A1172"/>
      <c r="B1172"/>
      <c r="C1172"/>
      <c r="D1172"/>
      <c r="E1172"/>
    </row>
    <row r="1173" spans="1:5" ht="14.25" customHeight="1" x14ac:dyDescent="0.35">
      <c r="A1173"/>
      <c r="B1173"/>
      <c r="C1173"/>
      <c r="D1173"/>
      <c r="E1173"/>
    </row>
    <row r="1174" spans="1:5" ht="14.25" customHeight="1" x14ac:dyDescent="0.35">
      <c r="A1174"/>
      <c r="B1174"/>
      <c r="C1174"/>
      <c r="D1174"/>
      <c r="E1174"/>
    </row>
    <row r="1175" spans="1:5" ht="13.5" customHeight="1" x14ac:dyDescent="0.35">
      <c r="A1175"/>
      <c r="B1175"/>
      <c r="C1175"/>
      <c r="D1175"/>
      <c r="E1175"/>
    </row>
    <row r="1176" spans="1:5" ht="13.5" customHeight="1" x14ac:dyDescent="0.35">
      <c r="A1176"/>
      <c r="B1176"/>
      <c r="C1176"/>
      <c r="D1176"/>
      <c r="E1176"/>
    </row>
    <row r="1177" spans="1:5" ht="13.5" customHeight="1" x14ac:dyDescent="0.35">
      <c r="A1177"/>
      <c r="B1177"/>
      <c r="C1177"/>
      <c r="D1177"/>
      <c r="E1177"/>
    </row>
    <row r="1178" spans="1:5" ht="13.5" customHeight="1" x14ac:dyDescent="0.35">
      <c r="A1178"/>
      <c r="B1178"/>
      <c r="C1178"/>
      <c r="D1178"/>
      <c r="E1178"/>
    </row>
    <row r="1179" spans="1:5" ht="13.5" customHeight="1" x14ac:dyDescent="0.35">
      <c r="A1179"/>
      <c r="B1179"/>
      <c r="C1179"/>
      <c r="D1179"/>
      <c r="E1179"/>
    </row>
    <row r="1180" spans="1:5" ht="13.5" customHeight="1" x14ac:dyDescent="0.35">
      <c r="A1180"/>
      <c r="B1180"/>
      <c r="C1180"/>
      <c r="D1180"/>
      <c r="E1180"/>
    </row>
    <row r="1181" spans="1:5" ht="13.5" customHeight="1" x14ac:dyDescent="0.35">
      <c r="A1181"/>
      <c r="B1181"/>
      <c r="C1181"/>
      <c r="D1181"/>
      <c r="E1181"/>
    </row>
    <row r="1182" spans="1:5" ht="13.5" customHeight="1" x14ac:dyDescent="0.35">
      <c r="A1182"/>
      <c r="B1182"/>
      <c r="C1182"/>
      <c r="D1182"/>
      <c r="E1182"/>
    </row>
    <row r="1183" spans="1:5" ht="14.25" customHeight="1" x14ac:dyDescent="0.35">
      <c r="A1183"/>
      <c r="B1183"/>
      <c r="C1183"/>
      <c r="D1183"/>
      <c r="E1183"/>
    </row>
    <row r="1184" spans="1:5" ht="14.25" customHeight="1" x14ac:dyDescent="0.35">
      <c r="A1184"/>
      <c r="B1184"/>
      <c r="C1184"/>
      <c r="D1184"/>
      <c r="E1184"/>
    </row>
    <row r="1185" spans="1:5" ht="13.5" customHeight="1" x14ac:dyDescent="0.35">
      <c r="A1185"/>
      <c r="B1185"/>
      <c r="C1185"/>
      <c r="D1185"/>
      <c r="E1185"/>
    </row>
    <row r="1186" spans="1:5" ht="13.5" customHeight="1" x14ac:dyDescent="0.35">
      <c r="A1186"/>
      <c r="B1186"/>
      <c r="C1186"/>
      <c r="D1186"/>
      <c r="E1186"/>
    </row>
    <row r="1187" spans="1:5" ht="13.5" customHeight="1" x14ac:dyDescent="0.35">
      <c r="A1187"/>
      <c r="B1187"/>
      <c r="C1187"/>
      <c r="D1187"/>
      <c r="E1187"/>
    </row>
    <row r="1188" spans="1:5" ht="13.5" customHeight="1" x14ac:dyDescent="0.35">
      <c r="A1188"/>
      <c r="B1188"/>
      <c r="C1188"/>
      <c r="D1188"/>
      <c r="E1188"/>
    </row>
    <row r="1189" spans="1:5" ht="13.5" customHeight="1" x14ac:dyDescent="0.35">
      <c r="A1189"/>
      <c r="B1189"/>
      <c r="C1189"/>
      <c r="D1189"/>
      <c r="E1189"/>
    </row>
    <row r="1190" spans="1:5" ht="13.5" customHeight="1" x14ac:dyDescent="0.35">
      <c r="A1190"/>
      <c r="B1190"/>
      <c r="C1190"/>
      <c r="D1190"/>
      <c r="E1190"/>
    </row>
    <row r="1191" spans="1:5" ht="14.25" customHeight="1" x14ac:dyDescent="0.35">
      <c r="A1191"/>
      <c r="B1191"/>
      <c r="C1191"/>
      <c r="D1191"/>
      <c r="E1191"/>
    </row>
    <row r="1192" spans="1:5" ht="14.25" customHeight="1" x14ac:dyDescent="0.35">
      <c r="A1192"/>
      <c r="B1192"/>
      <c r="C1192"/>
      <c r="D1192"/>
      <c r="E1192"/>
    </row>
    <row r="1193" spans="1:5" ht="14.25" customHeight="1" x14ac:dyDescent="0.35">
      <c r="A1193"/>
      <c r="B1193"/>
      <c r="C1193"/>
      <c r="D1193"/>
      <c r="E1193"/>
    </row>
    <row r="1194" spans="1:5" ht="14.25" customHeight="1" x14ac:dyDescent="0.35">
      <c r="A1194"/>
      <c r="B1194"/>
      <c r="C1194"/>
      <c r="D1194"/>
      <c r="E1194"/>
    </row>
    <row r="1195" spans="1:5" ht="14.25" customHeight="1" x14ac:dyDescent="0.35">
      <c r="A1195"/>
      <c r="B1195"/>
      <c r="C1195"/>
      <c r="D1195"/>
      <c r="E1195"/>
    </row>
    <row r="1196" spans="1:5" ht="14.25" customHeight="1" x14ac:dyDescent="0.35">
      <c r="A1196"/>
      <c r="B1196"/>
      <c r="C1196"/>
      <c r="D1196"/>
      <c r="E1196"/>
    </row>
    <row r="1197" spans="1:5" ht="14.25" customHeight="1" x14ac:dyDescent="0.35">
      <c r="A1197"/>
      <c r="B1197"/>
      <c r="C1197"/>
      <c r="D1197"/>
      <c r="E1197"/>
    </row>
    <row r="1198" spans="1:5" ht="14.25" customHeight="1" x14ac:dyDescent="0.35">
      <c r="A1198"/>
      <c r="B1198"/>
      <c r="C1198"/>
      <c r="D1198"/>
      <c r="E1198"/>
    </row>
    <row r="1199" spans="1:5" ht="13.5" customHeight="1" x14ac:dyDescent="0.35">
      <c r="A1199"/>
      <c r="B1199"/>
      <c r="C1199"/>
      <c r="D1199"/>
      <c r="E1199"/>
    </row>
    <row r="1200" spans="1:5" ht="13.5" customHeight="1" x14ac:dyDescent="0.35">
      <c r="A1200"/>
      <c r="B1200"/>
      <c r="C1200"/>
      <c r="D1200"/>
      <c r="E1200"/>
    </row>
    <row r="1201" spans="1:5" ht="14.25" customHeight="1" x14ac:dyDescent="0.35">
      <c r="A1201"/>
      <c r="B1201"/>
      <c r="C1201"/>
      <c r="D1201"/>
      <c r="E1201"/>
    </row>
    <row r="1202" spans="1:5" ht="14.25" customHeight="1" x14ac:dyDescent="0.35">
      <c r="A1202"/>
      <c r="B1202"/>
      <c r="C1202"/>
      <c r="D1202"/>
      <c r="E1202"/>
    </row>
    <row r="1203" spans="1:5" ht="14.25" customHeight="1" x14ac:dyDescent="0.35">
      <c r="A1203"/>
      <c r="B1203"/>
      <c r="C1203"/>
      <c r="D1203"/>
      <c r="E1203"/>
    </row>
    <row r="1204" spans="1:5" ht="14.25" customHeight="1" x14ac:dyDescent="0.35">
      <c r="A1204"/>
      <c r="B1204"/>
      <c r="C1204"/>
      <c r="D1204"/>
      <c r="E1204"/>
    </row>
    <row r="1205" spans="1:5" ht="14.25" customHeight="1" x14ac:dyDescent="0.35">
      <c r="A1205"/>
      <c r="B1205"/>
      <c r="C1205"/>
      <c r="D1205"/>
      <c r="E1205"/>
    </row>
    <row r="1206" spans="1:5" ht="14.25" customHeight="1" x14ac:dyDescent="0.35">
      <c r="A1206"/>
      <c r="B1206"/>
      <c r="C1206"/>
      <c r="D1206"/>
      <c r="E1206"/>
    </row>
    <row r="1207" spans="1:5" ht="14.25" customHeight="1" x14ac:dyDescent="0.35">
      <c r="A1207"/>
      <c r="B1207"/>
      <c r="C1207"/>
      <c r="D1207"/>
      <c r="E1207"/>
    </row>
    <row r="1208" spans="1:5" ht="14.25" customHeight="1" x14ac:dyDescent="0.35">
      <c r="A1208"/>
      <c r="B1208"/>
      <c r="C1208"/>
      <c r="D1208"/>
      <c r="E1208"/>
    </row>
    <row r="1209" spans="1:5" ht="14.25" customHeight="1" x14ac:dyDescent="0.35">
      <c r="A1209"/>
      <c r="B1209"/>
      <c r="C1209"/>
      <c r="D1209"/>
      <c r="E1209"/>
    </row>
    <row r="1210" spans="1:5" ht="14.25" customHeight="1" x14ac:dyDescent="0.35">
      <c r="A1210"/>
      <c r="B1210"/>
      <c r="C1210"/>
      <c r="D1210"/>
      <c r="E1210"/>
    </row>
    <row r="1211" spans="1:5" ht="13.5" customHeight="1" x14ac:dyDescent="0.35">
      <c r="A1211"/>
      <c r="B1211"/>
      <c r="C1211"/>
      <c r="D1211"/>
      <c r="E1211"/>
    </row>
    <row r="1212" spans="1:5" ht="13.5" customHeight="1" x14ac:dyDescent="0.35">
      <c r="A1212"/>
      <c r="B1212"/>
      <c r="C1212"/>
      <c r="D1212"/>
      <c r="E1212"/>
    </row>
    <row r="1213" spans="1:5" ht="14.25" customHeight="1" x14ac:dyDescent="0.35">
      <c r="A1213"/>
      <c r="B1213"/>
      <c r="C1213"/>
      <c r="D1213"/>
      <c r="E1213"/>
    </row>
    <row r="1214" spans="1:5" ht="14.25" customHeight="1" x14ac:dyDescent="0.35">
      <c r="A1214"/>
      <c r="B1214"/>
      <c r="C1214"/>
      <c r="D1214"/>
      <c r="E1214"/>
    </row>
    <row r="1215" spans="1:5" ht="13.5" customHeight="1" x14ac:dyDescent="0.35">
      <c r="A1215"/>
      <c r="B1215"/>
      <c r="C1215"/>
      <c r="D1215"/>
      <c r="E1215"/>
    </row>
    <row r="1216" spans="1:5" ht="13.5" customHeight="1" x14ac:dyDescent="0.35">
      <c r="A1216"/>
      <c r="B1216"/>
      <c r="C1216"/>
      <c r="D1216"/>
      <c r="E1216"/>
    </row>
    <row r="1217" spans="1:5" ht="13.5" customHeight="1" x14ac:dyDescent="0.35">
      <c r="A1217"/>
      <c r="B1217"/>
      <c r="C1217"/>
      <c r="D1217"/>
      <c r="E1217"/>
    </row>
    <row r="1218" spans="1:5" ht="13.5" customHeight="1" x14ac:dyDescent="0.35">
      <c r="A1218"/>
      <c r="B1218"/>
      <c r="C1218"/>
      <c r="D1218"/>
      <c r="E1218"/>
    </row>
    <row r="1219" spans="1:5" ht="13.5" customHeight="1" x14ac:dyDescent="0.35">
      <c r="A1219"/>
      <c r="B1219"/>
      <c r="C1219"/>
      <c r="D1219"/>
      <c r="E1219"/>
    </row>
    <row r="1220" spans="1:5" ht="13.5" customHeight="1" x14ac:dyDescent="0.35">
      <c r="A1220"/>
      <c r="B1220"/>
      <c r="C1220"/>
      <c r="D1220"/>
      <c r="E1220"/>
    </row>
    <row r="1221" spans="1:5" ht="13.5" customHeight="1" x14ac:dyDescent="0.35">
      <c r="A1221"/>
      <c r="B1221"/>
      <c r="C1221"/>
      <c r="D1221"/>
      <c r="E1221"/>
    </row>
    <row r="1222" spans="1:5" ht="13.5" customHeight="1" x14ac:dyDescent="0.35">
      <c r="A1222"/>
      <c r="B1222"/>
      <c r="C1222"/>
      <c r="D1222"/>
      <c r="E1222"/>
    </row>
    <row r="1223" spans="1:5" ht="14.25" customHeight="1" x14ac:dyDescent="0.35">
      <c r="A1223"/>
      <c r="B1223"/>
      <c r="C1223"/>
      <c r="D1223"/>
      <c r="E1223"/>
    </row>
    <row r="1224" spans="1:5" ht="14.25" customHeight="1" x14ac:dyDescent="0.35">
      <c r="A1224"/>
      <c r="B1224"/>
      <c r="C1224"/>
      <c r="D1224"/>
      <c r="E1224"/>
    </row>
    <row r="1225" spans="1:5" ht="13.5" customHeight="1" x14ac:dyDescent="0.35">
      <c r="A1225"/>
      <c r="B1225"/>
      <c r="C1225"/>
      <c r="D1225"/>
      <c r="E1225"/>
    </row>
    <row r="1226" spans="1:5" ht="13.5" customHeight="1" x14ac:dyDescent="0.35">
      <c r="A1226"/>
      <c r="B1226"/>
      <c r="C1226"/>
      <c r="D1226"/>
      <c r="E1226"/>
    </row>
    <row r="1227" spans="1:5" ht="13.5" customHeight="1" x14ac:dyDescent="0.35">
      <c r="A1227"/>
      <c r="B1227"/>
      <c r="C1227"/>
      <c r="D1227"/>
      <c r="E1227"/>
    </row>
    <row r="1228" spans="1:5" ht="13.5" customHeight="1" x14ac:dyDescent="0.35">
      <c r="A1228"/>
      <c r="B1228"/>
      <c r="C1228"/>
      <c r="D1228"/>
      <c r="E1228"/>
    </row>
    <row r="1229" spans="1:5" ht="13.5" customHeight="1" x14ac:dyDescent="0.35">
      <c r="A1229"/>
      <c r="B1229"/>
      <c r="C1229"/>
      <c r="D1229"/>
      <c r="E1229"/>
    </row>
    <row r="1230" spans="1:5" ht="13.5" customHeight="1" x14ac:dyDescent="0.35">
      <c r="A1230"/>
      <c r="B1230"/>
      <c r="C1230"/>
      <c r="D1230"/>
      <c r="E1230"/>
    </row>
    <row r="1231" spans="1:5" ht="13.5" customHeight="1" x14ac:dyDescent="0.35">
      <c r="A1231"/>
      <c r="B1231"/>
      <c r="C1231"/>
      <c r="D1231"/>
      <c r="E1231"/>
    </row>
    <row r="1232" spans="1:5" ht="13.5" customHeight="1" x14ac:dyDescent="0.35">
      <c r="A1232"/>
      <c r="B1232"/>
      <c r="C1232"/>
      <c r="D1232"/>
      <c r="E1232"/>
    </row>
    <row r="1233" spans="1:5" ht="13.5" customHeight="1" x14ac:dyDescent="0.35">
      <c r="A1233"/>
      <c r="B1233"/>
      <c r="C1233"/>
      <c r="D1233"/>
      <c r="E1233"/>
    </row>
    <row r="1234" spans="1:5" ht="13.5" customHeight="1" x14ac:dyDescent="0.35">
      <c r="A1234"/>
      <c r="B1234"/>
      <c r="C1234"/>
      <c r="D1234"/>
      <c r="E1234"/>
    </row>
    <row r="1235" spans="1:5" ht="13.5" customHeight="1" x14ac:dyDescent="0.35">
      <c r="A1235"/>
      <c r="B1235"/>
      <c r="C1235"/>
      <c r="D1235"/>
      <c r="E1235"/>
    </row>
    <row r="1236" spans="1:5" ht="13.5" customHeight="1" x14ac:dyDescent="0.35">
      <c r="A1236"/>
      <c r="B1236"/>
      <c r="C1236"/>
      <c r="D1236"/>
      <c r="E1236"/>
    </row>
    <row r="1237" spans="1:5" ht="13.5" customHeight="1" x14ac:dyDescent="0.35">
      <c r="A1237"/>
      <c r="B1237"/>
      <c r="C1237"/>
      <c r="D1237"/>
      <c r="E1237"/>
    </row>
    <row r="1238" spans="1:5" ht="13.5" customHeight="1" x14ac:dyDescent="0.35">
      <c r="A1238"/>
      <c r="B1238"/>
      <c r="C1238"/>
      <c r="D1238"/>
      <c r="E1238"/>
    </row>
    <row r="1239" spans="1:5" ht="13.5" customHeight="1" x14ac:dyDescent="0.35">
      <c r="A1239"/>
      <c r="B1239"/>
      <c r="C1239"/>
      <c r="D1239"/>
      <c r="E1239"/>
    </row>
    <row r="1240" spans="1:5" ht="13.5" customHeight="1" x14ac:dyDescent="0.35">
      <c r="A1240"/>
      <c r="B1240"/>
      <c r="C1240"/>
      <c r="D1240"/>
      <c r="E1240"/>
    </row>
    <row r="1241" spans="1:5" ht="14.25" customHeight="1" x14ac:dyDescent="0.35">
      <c r="A1241"/>
      <c r="B1241"/>
      <c r="C1241"/>
      <c r="D1241"/>
      <c r="E1241"/>
    </row>
    <row r="1242" spans="1:5" ht="14.25" customHeight="1" x14ac:dyDescent="0.35">
      <c r="A1242"/>
      <c r="B1242"/>
      <c r="C1242"/>
      <c r="D1242"/>
      <c r="E1242"/>
    </row>
    <row r="1243" spans="1:5" ht="13.5" customHeight="1" x14ac:dyDescent="0.35">
      <c r="A1243"/>
      <c r="B1243"/>
      <c r="C1243"/>
      <c r="D1243"/>
      <c r="E1243"/>
    </row>
    <row r="1244" spans="1:5" ht="13.5" customHeight="1" x14ac:dyDescent="0.35">
      <c r="A1244"/>
      <c r="B1244"/>
      <c r="C1244"/>
      <c r="D1244"/>
      <c r="E1244"/>
    </row>
    <row r="1245" spans="1:5" ht="13.5" customHeight="1" x14ac:dyDescent="0.35">
      <c r="A1245"/>
      <c r="B1245"/>
      <c r="C1245"/>
      <c r="D1245"/>
      <c r="E1245"/>
    </row>
    <row r="1246" spans="1:5" ht="13.5" customHeight="1" x14ac:dyDescent="0.35">
      <c r="A1246"/>
      <c r="B1246"/>
      <c r="C1246"/>
      <c r="D1246"/>
      <c r="E1246"/>
    </row>
    <row r="1247" spans="1:5" ht="13.5" customHeight="1" x14ac:dyDescent="0.35">
      <c r="A1247"/>
      <c r="B1247"/>
      <c r="C1247"/>
      <c r="D1247"/>
      <c r="E1247"/>
    </row>
    <row r="1248" spans="1:5" ht="13.5" customHeight="1" x14ac:dyDescent="0.35">
      <c r="A1248"/>
      <c r="B1248"/>
      <c r="C1248"/>
      <c r="D1248"/>
      <c r="E1248"/>
    </row>
    <row r="1249" spans="1:5" ht="13.5" customHeight="1" x14ac:dyDescent="0.35">
      <c r="A1249"/>
      <c r="B1249"/>
      <c r="C1249"/>
      <c r="D1249"/>
      <c r="E1249"/>
    </row>
    <row r="1250" spans="1:5" ht="13.5" customHeight="1" x14ac:dyDescent="0.35">
      <c r="A1250"/>
      <c r="B1250"/>
      <c r="C1250"/>
      <c r="D1250"/>
      <c r="E1250"/>
    </row>
    <row r="1251" spans="1:5" ht="14.25" customHeight="1" x14ac:dyDescent="0.35">
      <c r="A1251"/>
      <c r="B1251"/>
      <c r="C1251"/>
      <c r="D1251"/>
      <c r="E1251"/>
    </row>
    <row r="1252" spans="1:5" ht="14.25" customHeight="1" x14ac:dyDescent="0.35">
      <c r="A1252"/>
      <c r="B1252"/>
      <c r="C1252"/>
      <c r="D1252"/>
      <c r="E1252"/>
    </row>
    <row r="1253" spans="1:5" ht="14.25" customHeight="1" x14ac:dyDescent="0.35">
      <c r="A1253"/>
      <c r="B1253"/>
      <c r="C1253"/>
      <c r="D1253"/>
      <c r="E1253"/>
    </row>
    <row r="1254" spans="1:5" ht="14.25" customHeight="1" x14ac:dyDescent="0.35">
      <c r="A1254"/>
      <c r="B1254"/>
      <c r="C1254"/>
      <c r="D1254"/>
      <c r="E1254"/>
    </row>
    <row r="1255" spans="1:5" ht="13.5" customHeight="1" x14ac:dyDescent="0.35">
      <c r="A1255"/>
      <c r="B1255"/>
      <c r="C1255"/>
      <c r="D1255"/>
      <c r="E1255"/>
    </row>
    <row r="1256" spans="1:5" ht="13.5" customHeight="1" x14ac:dyDescent="0.35">
      <c r="A1256"/>
      <c r="B1256"/>
      <c r="C1256"/>
      <c r="D1256"/>
      <c r="E1256"/>
    </row>
    <row r="1257" spans="1:5" ht="13.5" customHeight="1" x14ac:dyDescent="0.35">
      <c r="A1257"/>
      <c r="B1257"/>
      <c r="C1257"/>
      <c r="D1257"/>
      <c r="E1257"/>
    </row>
    <row r="1258" spans="1:5" ht="13.5" customHeight="1" x14ac:dyDescent="0.35">
      <c r="A1258"/>
      <c r="B1258"/>
      <c r="C1258"/>
      <c r="D1258"/>
      <c r="E1258"/>
    </row>
    <row r="1259" spans="1:5" ht="14.25" customHeight="1" x14ac:dyDescent="0.35">
      <c r="A1259"/>
      <c r="B1259"/>
      <c r="C1259"/>
      <c r="D1259"/>
      <c r="E1259"/>
    </row>
    <row r="1260" spans="1:5" ht="14.25" customHeight="1" x14ac:dyDescent="0.35">
      <c r="A1260"/>
      <c r="B1260"/>
      <c r="C1260"/>
      <c r="D1260"/>
      <c r="E1260"/>
    </row>
    <row r="1261" spans="1:5" ht="14.25" customHeight="1" x14ac:dyDescent="0.35">
      <c r="A1261"/>
      <c r="B1261"/>
      <c r="C1261"/>
      <c r="D1261"/>
      <c r="E1261"/>
    </row>
    <row r="1262" spans="1:5" ht="14.25" customHeight="1" x14ac:dyDescent="0.35">
      <c r="A1262"/>
      <c r="B1262"/>
      <c r="C1262"/>
      <c r="D1262"/>
      <c r="E1262"/>
    </row>
    <row r="1263" spans="1:5" ht="14.25" customHeight="1" x14ac:dyDescent="0.35">
      <c r="A1263"/>
      <c r="B1263"/>
      <c r="C1263"/>
      <c r="D1263"/>
      <c r="E1263"/>
    </row>
    <row r="1264" spans="1:5" ht="14.25" customHeight="1" x14ac:dyDescent="0.35">
      <c r="A1264"/>
      <c r="B1264"/>
      <c r="C1264"/>
      <c r="D1264"/>
      <c r="E1264"/>
    </row>
    <row r="1265" spans="1:5" ht="14.25" customHeight="1" x14ac:dyDescent="0.35">
      <c r="A1265"/>
      <c r="B1265"/>
      <c r="C1265"/>
      <c r="D1265"/>
      <c r="E1265"/>
    </row>
    <row r="1266" spans="1:5" ht="14.25" customHeight="1" x14ac:dyDescent="0.35">
      <c r="A1266"/>
      <c r="B1266"/>
      <c r="C1266"/>
      <c r="D1266"/>
      <c r="E1266"/>
    </row>
    <row r="1267" spans="1:5" ht="14.25" customHeight="1" x14ac:dyDescent="0.35">
      <c r="A1267"/>
      <c r="B1267"/>
      <c r="C1267"/>
      <c r="D1267"/>
      <c r="E1267"/>
    </row>
    <row r="1268" spans="1:5" ht="14.25" customHeight="1" x14ac:dyDescent="0.35">
      <c r="A1268"/>
      <c r="B1268"/>
      <c r="C1268"/>
      <c r="D1268"/>
      <c r="E1268"/>
    </row>
    <row r="1269" spans="1:5" ht="14.25" customHeight="1" x14ac:dyDescent="0.35">
      <c r="A1269"/>
      <c r="B1269"/>
      <c r="C1269"/>
      <c r="D1269"/>
      <c r="E1269"/>
    </row>
    <row r="1270" spans="1:5" ht="14.25" customHeight="1" x14ac:dyDescent="0.35">
      <c r="A1270"/>
      <c r="B1270"/>
      <c r="C1270"/>
      <c r="D1270"/>
      <c r="E1270"/>
    </row>
    <row r="1271" spans="1:5" ht="14.25" customHeight="1" x14ac:dyDescent="0.35">
      <c r="A1271"/>
      <c r="B1271"/>
      <c r="C1271"/>
      <c r="D1271"/>
      <c r="E1271"/>
    </row>
    <row r="1272" spans="1:5" ht="14.25" customHeight="1" x14ac:dyDescent="0.35">
      <c r="A1272"/>
      <c r="B1272"/>
      <c r="C1272"/>
      <c r="D1272"/>
      <c r="E1272"/>
    </row>
    <row r="1273" spans="1:5" ht="14.25" customHeight="1" x14ac:dyDescent="0.35">
      <c r="A1273"/>
      <c r="B1273"/>
      <c r="C1273"/>
      <c r="D1273"/>
      <c r="E1273"/>
    </row>
    <row r="1274" spans="1:5" ht="14.25" customHeight="1" x14ac:dyDescent="0.35">
      <c r="A1274"/>
      <c r="B1274"/>
      <c r="C1274"/>
      <c r="D1274"/>
      <c r="E1274"/>
    </row>
    <row r="1275" spans="1:5" ht="13.5" customHeight="1" x14ac:dyDescent="0.35">
      <c r="A1275"/>
      <c r="B1275"/>
      <c r="C1275"/>
      <c r="D1275"/>
      <c r="E1275"/>
    </row>
    <row r="1276" spans="1:5" ht="13.5" customHeight="1" x14ac:dyDescent="0.35">
      <c r="A1276"/>
      <c r="B1276"/>
      <c r="C1276"/>
      <c r="D1276"/>
      <c r="E1276"/>
    </row>
    <row r="1277" spans="1:5" ht="14.25" customHeight="1" x14ac:dyDescent="0.35">
      <c r="A1277"/>
      <c r="B1277"/>
      <c r="C1277"/>
      <c r="D1277"/>
      <c r="E1277"/>
    </row>
    <row r="1278" spans="1:5" ht="14.25" customHeight="1" x14ac:dyDescent="0.35">
      <c r="A1278"/>
      <c r="B1278"/>
      <c r="C1278"/>
      <c r="D1278"/>
      <c r="E1278"/>
    </row>
    <row r="1279" spans="1:5" ht="14.25" customHeight="1" x14ac:dyDescent="0.35">
      <c r="A1279"/>
      <c r="B1279"/>
      <c r="C1279"/>
      <c r="D1279"/>
      <c r="E1279"/>
    </row>
    <row r="1280" spans="1:5" ht="14.25" customHeight="1" x14ac:dyDescent="0.35">
      <c r="A1280"/>
      <c r="B1280"/>
      <c r="C1280"/>
      <c r="D1280"/>
      <c r="E1280"/>
    </row>
    <row r="1281" spans="1:5" ht="14.25" customHeight="1" x14ac:dyDescent="0.35">
      <c r="A1281"/>
      <c r="B1281"/>
      <c r="C1281"/>
      <c r="D1281"/>
      <c r="E1281"/>
    </row>
    <row r="1282" spans="1:5" ht="14.25" customHeight="1" x14ac:dyDescent="0.35">
      <c r="A1282"/>
      <c r="B1282"/>
      <c r="C1282"/>
      <c r="D1282"/>
      <c r="E1282"/>
    </row>
    <row r="1283" spans="1:5" ht="14.25" customHeight="1" x14ac:dyDescent="0.35">
      <c r="A1283"/>
      <c r="B1283"/>
      <c r="C1283"/>
      <c r="D1283"/>
      <c r="E1283"/>
    </row>
    <row r="1284" spans="1:5" ht="14.25" customHeight="1" x14ac:dyDescent="0.35">
      <c r="A1284"/>
      <c r="B1284"/>
      <c r="C1284"/>
      <c r="D1284"/>
      <c r="E1284"/>
    </row>
    <row r="1285" spans="1:5" ht="14.25" customHeight="1" x14ac:dyDescent="0.35">
      <c r="A1285"/>
      <c r="B1285"/>
      <c r="C1285"/>
      <c r="D1285"/>
      <c r="E1285"/>
    </row>
    <row r="1286" spans="1:5" ht="14.25" customHeight="1" x14ac:dyDescent="0.35">
      <c r="A1286"/>
      <c r="B1286"/>
      <c r="C1286"/>
      <c r="D1286"/>
      <c r="E1286"/>
    </row>
    <row r="1287" spans="1:5" ht="14.25" customHeight="1" x14ac:dyDescent="0.35">
      <c r="A1287"/>
      <c r="B1287"/>
      <c r="C1287"/>
      <c r="D1287"/>
      <c r="E1287"/>
    </row>
    <row r="1288" spans="1:5" ht="14.25" customHeight="1" x14ac:dyDescent="0.35">
      <c r="A1288"/>
      <c r="B1288"/>
      <c r="C1288"/>
      <c r="D1288"/>
      <c r="E1288"/>
    </row>
    <row r="1289" spans="1:5" ht="14.25" customHeight="1" x14ac:dyDescent="0.35">
      <c r="A1289"/>
      <c r="B1289"/>
      <c r="C1289"/>
      <c r="D1289"/>
      <c r="E1289"/>
    </row>
    <row r="1290" spans="1:5" ht="14.25" customHeight="1" x14ac:dyDescent="0.35">
      <c r="A1290"/>
      <c r="B1290"/>
      <c r="C1290"/>
      <c r="D1290"/>
      <c r="E1290"/>
    </row>
    <row r="1291" spans="1:5" ht="14.25" customHeight="1" x14ac:dyDescent="0.35">
      <c r="A1291"/>
      <c r="B1291"/>
      <c r="C1291"/>
      <c r="D1291"/>
      <c r="E1291"/>
    </row>
    <row r="1292" spans="1:5" ht="14.25" customHeight="1" x14ac:dyDescent="0.35">
      <c r="A1292"/>
      <c r="B1292"/>
      <c r="C1292"/>
      <c r="D1292"/>
      <c r="E1292"/>
    </row>
    <row r="1293" spans="1:5" ht="14.25" customHeight="1" x14ac:dyDescent="0.35">
      <c r="A1293"/>
      <c r="B1293"/>
      <c r="C1293"/>
      <c r="D1293"/>
      <c r="E1293"/>
    </row>
    <row r="1294" spans="1:5" ht="14.25" customHeight="1" x14ac:dyDescent="0.35">
      <c r="A1294"/>
      <c r="B1294"/>
      <c r="C1294"/>
      <c r="D1294"/>
      <c r="E1294"/>
    </row>
    <row r="1295" spans="1:5" ht="13.5" customHeight="1" x14ac:dyDescent="0.35">
      <c r="A1295"/>
      <c r="B1295"/>
      <c r="C1295"/>
      <c r="D1295"/>
      <c r="E1295"/>
    </row>
    <row r="1296" spans="1:5" ht="13.5" customHeight="1" x14ac:dyDescent="0.35">
      <c r="A1296"/>
      <c r="B1296"/>
      <c r="C1296"/>
      <c r="D1296"/>
      <c r="E1296"/>
    </row>
    <row r="1297" spans="1:5" ht="14.25" customHeight="1" x14ac:dyDescent="0.35">
      <c r="A1297"/>
      <c r="B1297"/>
      <c r="C1297"/>
      <c r="D1297"/>
      <c r="E1297"/>
    </row>
    <row r="1298" spans="1:5" ht="14.25" customHeight="1" x14ac:dyDescent="0.35">
      <c r="A1298"/>
      <c r="B1298"/>
      <c r="C1298"/>
      <c r="D1298"/>
      <c r="E1298"/>
    </row>
    <row r="1299" spans="1:5" ht="13.5" customHeight="1" x14ac:dyDescent="0.35">
      <c r="A1299"/>
      <c r="B1299"/>
      <c r="C1299"/>
      <c r="D1299"/>
      <c r="E1299"/>
    </row>
    <row r="1300" spans="1:5" ht="13.5" customHeight="1" x14ac:dyDescent="0.35">
      <c r="A1300"/>
      <c r="B1300"/>
      <c r="C1300"/>
      <c r="D1300"/>
      <c r="E1300"/>
    </row>
    <row r="1301" spans="1:5" ht="13.5" customHeight="1" x14ac:dyDescent="0.35">
      <c r="A1301"/>
      <c r="B1301"/>
      <c r="C1301"/>
      <c r="D1301"/>
      <c r="E1301"/>
    </row>
    <row r="1302" spans="1:5" ht="13.5" customHeight="1" x14ac:dyDescent="0.35">
      <c r="A1302"/>
      <c r="B1302"/>
      <c r="C1302"/>
      <c r="D1302"/>
      <c r="E1302"/>
    </row>
    <row r="1303" spans="1:5" ht="13.5" customHeight="1" x14ac:dyDescent="0.35">
      <c r="A1303"/>
      <c r="B1303"/>
      <c r="C1303"/>
      <c r="D1303"/>
      <c r="E1303"/>
    </row>
    <row r="1304" spans="1:5" ht="13.5" customHeight="1" x14ac:dyDescent="0.35">
      <c r="A1304"/>
      <c r="B1304"/>
      <c r="C1304"/>
      <c r="D1304"/>
      <c r="E1304"/>
    </row>
    <row r="1305" spans="1:5" ht="13.5" customHeight="1" x14ac:dyDescent="0.35">
      <c r="A1305"/>
      <c r="B1305"/>
      <c r="C1305"/>
      <c r="D1305"/>
      <c r="E1305"/>
    </row>
    <row r="1306" spans="1:5" ht="13.5" customHeight="1" x14ac:dyDescent="0.35">
      <c r="A1306"/>
      <c r="B1306"/>
      <c r="C1306"/>
      <c r="D1306"/>
      <c r="E1306"/>
    </row>
    <row r="1307" spans="1:5" ht="13.5" customHeight="1" x14ac:dyDescent="0.35">
      <c r="A1307"/>
      <c r="B1307"/>
      <c r="C1307"/>
      <c r="D1307"/>
      <c r="E1307"/>
    </row>
    <row r="1308" spans="1:5" ht="13.5" customHeight="1" x14ac:dyDescent="0.35">
      <c r="A1308"/>
      <c r="B1308"/>
      <c r="C1308"/>
      <c r="D1308"/>
      <c r="E1308"/>
    </row>
    <row r="1309" spans="1:5" ht="13.5" customHeight="1" x14ac:dyDescent="0.35">
      <c r="A1309"/>
      <c r="B1309"/>
      <c r="C1309"/>
      <c r="D1309"/>
      <c r="E1309"/>
    </row>
    <row r="1310" spans="1:5" ht="13.5" customHeight="1" x14ac:dyDescent="0.35">
      <c r="A1310"/>
      <c r="B1310"/>
      <c r="C1310"/>
      <c r="D1310"/>
      <c r="E1310"/>
    </row>
    <row r="1311" spans="1:5" ht="13.5" customHeight="1" x14ac:dyDescent="0.35">
      <c r="A1311"/>
      <c r="B1311"/>
      <c r="C1311"/>
      <c r="D1311"/>
      <c r="E1311"/>
    </row>
    <row r="1312" spans="1:5" ht="13.5" customHeight="1" x14ac:dyDescent="0.35">
      <c r="A1312"/>
      <c r="B1312"/>
      <c r="C1312"/>
      <c r="D1312"/>
      <c r="E1312"/>
    </row>
    <row r="1313" spans="1:5" ht="13.5" customHeight="1" x14ac:dyDescent="0.35">
      <c r="A1313"/>
      <c r="B1313"/>
      <c r="C1313"/>
      <c r="D1313"/>
      <c r="E1313"/>
    </row>
    <row r="1314" spans="1:5" ht="13.5" customHeight="1" x14ac:dyDescent="0.35">
      <c r="A1314"/>
      <c r="B1314"/>
      <c r="C1314"/>
      <c r="D1314"/>
      <c r="E1314"/>
    </row>
    <row r="1315" spans="1:5" ht="13.5" customHeight="1" x14ac:dyDescent="0.35">
      <c r="A1315"/>
      <c r="B1315"/>
      <c r="C1315"/>
      <c r="D1315"/>
      <c r="E1315"/>
    </row>
    <row r="1316" spans="1:5" ht="13.5" customHeight="1" x14ac:dyDescent="0.35">
      <c r="A1316"/>
      <c r="B1316"/>
      <c r="C1316"/>
      <c r="D1316"/>
      <c r="E1316"/>
    </row>
    <row r="1317" spans="1:5" ht="13.5" customHeight="1" x14ac:dyDescent="0.35">
      <c r="A1317"/>
      <c r="B1317"/>
      <c r="C1317"/>
      <c r="D1317"/>
      <c r="E1317"/>
    </row>
    <row r="1318" spans="1:5" ht="13.5" customHeight="1" x14ac:dyDescent="0.35">
      <c r="A1318"/>
      <c r="B1318"/>
      <c r="C1318"/>
      <c r="D1318"/>
      <c r="E1318"/>
    </row>
    <row r="1319" spans="1:5" ht="14.25" customHeight="1" x14ac:dyDescent="0.35">
      <c r="A1319"/>
      <c r="B1319"/>
      <c r="C1319"/>
      <c r="D1319"/>
      <c r="E1319"/>
    </row>
    <row r="1320" spans="1:5" ht="14.25" customHeight="1" x14ac:dyDescent="0.35">
      <c r="A1320"/>
      <c r="B1320"/>
      <c r="C1320"/>
      <c r="D1320"/>
      <c r="E1320"/>
    </row>
    <row r="1321" spans="1:5" ht="14.25" customHeight="1" x14ac:dyDescent="0.35">
      <c r="A1321"/>
      <c r="B1321"/>
      <c r="C1321"/>
      <c r="D1321"/>
      <c r="E1321"/>
    </row>
    <row r="1322" spans="1:5" ht="14.25" customHeight="1" x14ac:dyDescent="0.35">
      <c r="A1322"/>
      <c r="B1322"/>
      <c r="C1322"/>
      <c r="D1322"/>
      <c r="E1322"/>
    </row>
    <row r="1323" spans="1:5" ht="14.25" customHeight="1" x14ac:dyDescent="0.35">
      <c r="A1323"/>
      <c r="B1323"/>
      <c r="C1323"/>
      <c r="D1323"/>
      <c r="E1323"/>
    </row>
    <row r="1324" spans="1:5" ht="14.25" customHeight="1" x14ac:dyDescent="0.35">
      <c r="A1324"/>
      <c r="B1324"/>
      <c r="C1324"/>
      <c r="D1324"/>
      <c r="E1324"/>
    </row>
    <row r="1325" spans="1:5" ht="14.25" customHeight="1" x14ac:dyDescent="0.35">
      <c r="A1325"/>
      <c r="B1325"/>
      <c r="C1325"/>
      <c r="D1325"/>
      <c r="E1325"/>
    </row>
    <row r="1326" spans="1:5" ht="14.25" customHeight="1" x14ac:dyDescent="0.35">
      <c r="A1326"/>
      <c r="B1326"/>
      <c r="C1326"/>
      <c r="D1326"/>
      <c r="E1326"/>
    </row>
    <row r="1327" spans="1:5" ht="14.25" customHeight="1" x14ac:dyDescent="0.35">
      <c r="A1327"/>
      <c r="B1327"/>
      <c r="C1327"/>
      <c r="D1327"/>
      <c r="E1327"/>
    </row>
    <row r="1328" spans="1:5" ht="14.25" customHeight="1" x14ac:dyDescent="0.35">
      <c r="A1328"/>
      <c r="B1328"/>
      <c r="C1328"/>
      <c r="D1328"/>
      <c r="E1328"/>
    </row>
    <row r="1329" spans="1:5" ht="14.25" customHeight="1" x14ac:dyDescent="0.35">
      <c r="A1329"/>
      <c r="B1329"/>
      <c r="C1329"/>
      <c r="D1329"/>
      <c r="E1329"/>
    </row>
    <row r="1330" spans="1:5" ht="14.25" customHeight="1" x14ac:dyDescent="0.35">
      <c r="A1330"/>
      <c r="B1330"/>
      <c r="C1330"/>
      <c r="D1330"/>
      <c r="E1330"/>
    </row>
    <row r="1331" spans="1:5" ht="14.25" customHeight="1" x14ac:dyDescent="0.35">
      <c r="A1331"/>
      <c r="B1331"/>
      <c r="C1331"/>
      <c r="D1331"/>
      <c r="E1331"/>
    </row>
    <row r="1332" spans="1:5" ht="14.25" customHeight="1" x14ac:dyDescent="0.35">
      <c r="A1332"/>
      <c r="B1332"/>
      <c r="C1332"/>
      <c r="D1332"/>
      <c r="E1332"/>
    </row>
    <row r="1333" spans="1:5" ht="14.25" customHeight="1" x14ac:dyDescent="0.35">
      <c r="A1333"/>
      <c r="B1333"/>
      <c r="C1333"/>
      <c r="D1333"/>
      <c r="E1333"/>
    </row>
    <row r="1334" spans="1:5" ht="14.25" customHeight="1" x14ac:dyDescent="0.35">
      <c r="A1334"/>
      <c r="B1334"/>
      <c r="C1334"/>
      <c r="D1334"/>
      <c r="E1334"/>
    </row>
    <row r="1335" spans="1:5" ht="13.5" customHeight="1" x14ac:dyDescent="0.35">
      <c r="A1335"/>
      <c r="B1335"/>
      <c r="C1335"/>
      <c r="D1335"/>
      <c r="E1335"/>
    </row>
    <row r="1336" spans="1:5" ht="13.5" customHeight="1" x14ac:dyDescent="0.35">
      <c r="A1336"/>
      <c r="B1336"/>
      <c r="C1336"/>
      <c r="D1336"/>
      <c r="E1336"/>
    </row>
    <row r="1337" spans="1:5" ht="14.25" customHeight="1" x14ac:dyDescent="0.35">
      <c r="A1337"/>
      <c r="B1337"/>
      <c r="C1337"/>
      <c r="D1337"/>
      <c r="E1337"/>
    </row>
    <row r="1338" spans="1:5" ht="14.25" customHeight="1" x14ac:dyDescent="0.35">
      <c r="A1338"/>
      <c r="B1338"/>
      <c r="C1338"/>
      <c r="D1338"/>
      <c r="E1338"/>
    </row>
    <row r="1339" spans="1:5" ht="13.5" customHeight="1" x14ac:dyDescent="0.35">
      <c r="A1339"/>
      <c r="B1339"/>
      <c r="C1339"/>
      <c r="D1339"/>
      <c r="E1339"/>
    </row>
    <row r="1340" spans="1:5" ht="13.5" customHeight="1" x14ac:dyDescent="0.35">
      <c r="A1340"/>
      <c r="B1340"/>
      <c r="C1340"/>
      <c r="D1340"/>
      <c r="E1340"/>
    </row>
    <row r="1341" spans="1:5" ht="13.5" customHeight="1" x14ac:dyDescent="0.35">
      <c r="A1341"/>
      <c r="B1341"/>
      <c r="C1341"/>
      <c r="D1341"/>
      <c r="E1341"/>
    </row>
    <row r="1342" spans="1:5" ht="13.5" customHeight="1" x14ac:dyDescent="0.35">
      <c r="A1342"/>
      <c r="B1342"/>
      <c r="C1342"/>
      <c r="D1342"/>
      <c r="E1342"/>
    </row>
    <row r="1343" spans="1:5" ht="13.5" customHeight="1" x14ac:dyDescent="0.35">
      <c r="A1343"/>
      <c r="B1343"/>
      <c r="C1343"/>
      <c r="D1343"/>
      <c r="E1343"/>
    </row>
    <row r="1344" spans="1:5" ht="13.5" customHeight="1" x14ac:dyDescent="0.35">
      <c r="A1344"/>
      <c r="B1344"/>
      <c r="C1344"/>
      <c r="D1344"/>
      <c r="E1344"/>
    </row>
    <row r="1345" spans="1:5" ht="13.5" customHeight="1" x14ac:dyDescent="0.35">
      <c r="A1345"/>
      <c r="B1345"/>
      <c r="C1345"/>
      <c r="D1345"/>
      <c r="E1345"/>
    </row>
    <row r="1346" spans="1:5" ht="13.5" customHeight="1" x14ac:dyDescent="0.35">
      <c r="A1346"/>
      <c r="B1346"/>
      <c r="C1346"/>
      <c r="D1346"/>
      <c r="E1346"/>
    </row>
    <row r="1347" spans="1:5" ht="13.5" customHeight="1" x14ac:dyDescent="0.35">
      <c r="A1347"/>
      <c r="B1347"/>
      <c r="C1347"/>
      <c r="D1347"/>
      <c r="E1347"/>
    </row>
    <row r="1348" spans="1:5" ht="13.5" customHeight="1" x14ac:dyDescent="0.35">
      <c r="A1348"/>
      <c r="B1348"/>
      <c r="C1348"/>
      <c r="D1348"/>
      <c r="E1348"/>
    </row>
    <row r="1349" spans="1:5" ht="13.5" customHeight="1" x14ac:dyDescent="0.35">
      <c r="A1349"/>
      <c r="B1349"/>
      <c r="C1349"/>
      <c r="D1349"/>
      <c r="E1349"/>
    </row>
    <row r="1350" spans="1:5" ht="13.5" customHeight="1" x14ac:dyDescent="0.35">
      <c r="A1350"/>
      <c r="B1350"/>
      <c r="C1350"/>
      <c r="D1350"/>
      <c r="E1350"/>
    </row>
    <row r="1351" spans="1:5" ht="13.5" customHeight="1" x14ac:dyDescent="0.35">
      <c r="A1351"/>
      <c r="B1351"/>
      <c r="C1351"/>
      <c r="D1351"/>
      <c r="E1351"/>
    </row>
    <row r="1352" spans="1:5" ht="13.5" customHeight="1" x14ac:dyDescent="0.35">
      <c r="A1352"/>
      <c r="B1352"/>
      <c r="C1352"/>
      <c r="D1352"/>
      <c r="E1352"/>
    </row>
    <row r="1353" spans="1:5" ht="13.5" customHeight="1" x14ac:dyDescent="0.35">
      <c r="A1353"/>
      <c r="B1353"/>
      <c r="C1353"/>
      <c r="D1353"/>
      <c r="E1353"/>
    </row>
    <row r="1354" spans="1:5" ht="13.5" customHeight="1" x14ac:dyDescent="0.35">
      <c r="A1354"/>
      <c r="B1354"/>
      <c r="C1354"/>
      <c r="D1354"/>
      <c r="E1354"/>
    </row>
    <row r="1355" spans="1:5" ht="13.5" customHeight="1" x14ac:dyDescent="0.35">
      <c r="A1355"/>
      <c r="B1355"/>
      <c r="C1355"/>
      <c r="D1355"/>
      <c r="E1355"/>
    </row>
    <row r="1356" spans="1:5" ht="13.5" customHeight="1" x14ac:dyDescent="0.35">
      <c r="A1356"/>
      <c r="B1356"/>
      <c r="C1356"/>
      <c r="D1356"/>
      <c r="E1356"/>
    </row>
    <row r="1357" spans="1:5" ht="13.5" customHeight="1" x14ac:dyDescent="0.35">
      <c r="A1357"/>
      <c r="B1357"/>
      <c r="C1357"/>
      <c r="D1357"/>
      <c r="E1357"/>
    </row>
    <row r="1358" spans="1:5" ht="13.5" customHeight="1" x14ac:dyDescent="0.35">
      <c r="A1358"/>
      <c r="B1358"/>
      <c r="C1358"/>
      <c r="D1358"/>
      <c r="E1358"/>
    </row>
    <row r="1359" spans="1:5" ht="14.25" customHeight="1" x14ac:dyDescent="0.35">
      <c r="A1359"/>
      <c r="B1359"/>
      <c r="C1359"/>
      <c r="D1359"/>
      <c r="E1359"/>
    </row>
    <row r="1360" spans="1:5" ht="14.25" customHeight="1" x14ac:dyDescent="0.35">
      <c r="A1360"/>
      <c r="B1360"/>
      <c r="C1360"/>
      <c r="D1360"/>
      <c r="E1360"/>
    </row>
    <row r="1361" spans="1:5" ht="13.5" customHeight="1" x14ac:dyDescent="0.35">
      <c r="A1361"/>
      <c r="B1361"/>
      <c r="C1361"/>
      <c r="D1361"/>
      <c r="E1361"/>
    </row>
    <row r="1362" spans="1:5" ht="13.5" customHeight="1" x14ac:dyDescent="0.35">
      <c r="A1362"/>
      <c r="B1362"/>
      <c r="C1362"/>
      <c r="D1362"/>
      <c r="E1362"/>
    </row>
    <row r="1363" spans="1:5" ht="13.5" customHeight="1" x14ac:dyDescent="0.35">
      <c r="A1363"/>
      <c r="B1363"/>
      <c r="C1363"/>
      <c r="D1363"/>
      <c r="E1363"/>
    </row>
    <row r="1364" spans="1:5" ht="13.5" customHeight="1" x14ac:dyDescent="0.35">
      <c r="A1364"/>
      <c r="B1364"/>
      <c r="C1364"/>
      <c r="D1364"/>
      <c r="E1364"/>
    </row>
    <row r="1365" spans="1:5" ht="14.25" customHeight="1" x14ac:dyDescent="0.35">
      <c r="A1365"/>
      <c r="B1365"/>
      <c r="C1365"/>
      <c r="D1365"/>
      <c r="E1365"/>
    </row>
    <row r="1366" spans="1:5" ht="14.25" customHeight="1" x14ac:dyDescent="0.35">
      <c r="A1366"/>
      <c r="B1366"/>
      <c r="C1366"/>
      <c r="D1366"/>
      <c r="E1366"/>
    </row>
    <row r="1367" spans="1:5" ht="14.25" customHeight="1" x14ac:dyDescent="0.35">
      <c r="A1367"/>
      <c r="B1367"/>
      <c r="C1367"/>
      <c r="D1367"/>
      <c r="E1367"/>
    </row>
    <row r="1368" spans="1:5" ht="14.25" customHeight="1" x14ac:dyDescent="0.35">
      <c r="A1368"/>
      <c r="B1368"/>
      <c r="C1368"/>
      <c r="D1368"/>
      <c r="E1368"/>
    </row>
    <row r="1369" spans="1:5" ht="14.25" customHeight="1" x14ac:dyDescent="0.35">
      <c r="A1369"/>
      <c r="B1369"/>
      <c r="C1369"/>
      <c r="D1369"/>
      <c r="E1369"/>
    </row>
    <row r="1370" spans="1:5" ht="14.25" customHeight="1" x14ac:dyDescent="0.35">
      <c r="A1370"/>
      <c r="B1370"/>
      <c r="C1370"/>
      <c r="D1370"/>
      <c r="E1370"/>
    </row>
    <row r="1371" spans="1:5" ht="14.25" customHeight="1" x14ac:dyDescent="0.35">
      <c r="A1371"/>
      <c r="B1371"/>
      <c r="C1371"/>
      <c r="D1371"/>
      <c r="E1371"/>
    </row>
    <row r="1372" spans="1:5" ht="14.25" customHeight="1" x14ac:dyDescent="0.35">
      <c r="A1372"/>
      <c r="B1372"/>
      <c r="C1372"/>
      <c r="D1372"/>
      <c r="E1372"/>
    </row>
    <row r="1373" spans="1:5" ht="14.25" customHeight="1" x14ac:dyDescent="0.35">
      <c r="A1373"/>
      <c r="B1373"/>
      <c r="C1373"/>
      <c r="D1373"/>
      <c r="E1373"/>
    </row>
    <row r="1374" spans="1:5" ht="14.25" customHeight="1" x14ac:dyDescent="0.35">
      <c r="A1374"/>
      <c r="B1374"/>
      <c r="C1374"/>
      <c r="D1374"/>
      <c r="E1374"/>
    </row>
    <row r="1375" spans="1:5" ht="14.25" customHeight="1" x14ac:dyDescent="0.35">
      <c r="A1375"/>
      <c r="B1375"/>
      <c r="C1375"/>
      <c r="D1375"/>
      <c r="E1375"/>
    </row>
    <row r="1376" spans="1:5" ht="14.25" customHeight="1" x14ac:dyDescent="0.35">
      <c r="A1376"/>
      <c r="B1376"/>
      <c r="C1376"/>
      <c r="D1376"/>
      <c r="E1376"/>
    </row>
    <row r="1377" spans="1:5" ht="14.25" customHeight="1" x14ac:dyDescent="0.35">
      <c r="A1377"/>
      <c r="B1377"/>
      <c r="C1377"/>
      <c r="D1377"/>
      <c r="E1377"/>
    </row>
    <row r="1378" spans="1:5" ht="14.25" customHeight="1" x14ac:dyDescent="0.35">
      <c r="A1378"/>
      <c r="B1378"/>
      <c r="C1378"/>
      <c r="D1378"/>
      <c r="E1378"/>
    </row>
    <row r="1379" spans="1:5" ht="14.25" customHeight="1" x14ac:dyDescent="0.35">
      <c r="A1379"/>
      <c r="B1379"/>
      <c r="C1379"/>
      <c r="D1379"/>
      <c r="E1379"/>
    </row>
    <row r="1380" spans="1:5" ht="14.25" customHeight="1" x14ac:dyDescent="0.35">
      <c r="A1380"/>
      <c r="B1380"/>
      <c r="C1380"/>
      <c r="D1380"/>
      <c r="E1380"/>
    </row>
    <row r="1381" spans="1:5" ht="13.5" customHeight="1" x14ac:dyDescent="0.35">
      <c r="A1381"/>
      <c r="B1381"/>
      <c r="C1381"/>
      <c r="D1381"/>
      <c r="E1381"/>
    </row>
    <row r="1382" spans="1:5" ht="13.5" customHeight="1" x14ac:dyDescent="0.35">
      <c r="A1382"/>
      <c r="B1382"/>
      <c r="C1382"/>
      <c r="D1382"/>
      <c r="E1382"/>
    </row>
    <row r="1383" spans="1:5" ht="13.5" customHeight="1" x14ac:dyDescent="0.35">
      <c r="A1383"/>
      <c r="B1383"/>
      <c r="C1383"/>
      <c r="D1383"/>
      <c r="E1383"/>
    </row>
    <row r="1384" spans="1:5" ht="13.5" customHeight="1" x14ac:dyDescent="0.35">
      <c r="A1384"/>
      <c r="B1384"/>
      <c r="C1384"/>
      <c r="D1384"/>
      <c r="E1384"/>
    </row>
    <row r="1385" spans="1:5" ht="14.25" customHeight="1" x14ac:dyDescent="0.35">
      <c r="A1385"/>
      <c r="B1385"/>
      <c r="C1385"/>
      <c r="D1385"/>
      <c r="E1385"/>
    </row>
    <row r="1386" spans="1:5" ht="14.25" customHeight="1" x14ac:dyDescent="0.35">
      <c r="A1386"/>
      <c r="B1386"/>
      <c r="C1386"/>
      <c r="D1386"/>
      <c r="E1386"/>
    </row>
    <row r="1387" spans="1:5" ht="14.25" customHeight="1" x14ac:dyDescent="0.35">
      <c r="A1387"/>
      <c r="B1387"/>
      <c r="C1387"/>
      <c r="D1387"/>
      <c r="E1387"/>
    </row>
    <row r="1388" spans="1:5" ht="14.25" customHeight="1" x14ac:dyDescent="0.35">
      <c r="A1388"/>
      <c r="B1388"/>
      <c r="C1388"/>
      <c r="D1388"/>
      <c r="E1388"/>
    </row>
    <row r="1389" spans="1:5" ht="14.25" customHeight="1" x14ac:dyDescent="0.35">
      <c r="A1389"/>
      <c r="B1389"/>
      <c r="C1389"/>
      <c r="D1389"/>
      <c r="E1389"/>
    </row>
    <row r="1390" spans="1:5" ht="14.25" customHeight="1" x14ac:dyDescent="0.35">
      <c r="A1390"/>
      <c r="B1390"/>
      <c r="C1390"/>
      <c r="D1390"/>
      <c r="E1390"/>
    </row>
    <row r="1391" spans="1:5" ht="13.5" customHeight="1" x14ac:dyDescent="0.35">
      <c r="A1391"/>
      <c r="B1391"/>
      <c r="C1391"/>
      <c r="D1391"/>
      <c r="E1391"/>
    </row>
    <row r="1392" spans="1:5" ht="13.5" customHeight="1" x14ac:dyDescent="0.35">
      <c r="A1392"/>
      <c r="B1392"/>
      <c r="C1392"/>
      <c r="D1392"/>
      <c r="E1392"/>
    </row>
    <row r="1393" spans="1:5" ht="13.5" customHeight="1" x14ac:dyDescent="0.35">
      <c r="A1393"/>
      <c r="B1393"/>
      <c r="C1393"/>
      <c r="D1393"/>
      <c r="E1393"/>
    </row>
    <row r="1394" spans="1:5" ht="13.5" customHeight="1" x14ac:dyDescent="0.35">
      <c r="A1394"/>
      <c r="B1394"/>
      <c r="C1394"/>
      <c r="D1394"/>
      <c r="E1394"/>
    </row>
    <row r="1395" spans="1:5" ht="14.25" customHeight="1" x14ac:dyDescent="0.35">
      <c r="A1395"/>
      <c r="B1395"/>
      <c r="C1395"/>
      <c r="D1395"/>
      <c r="E1395"/>
    </row>
    <row r="1396" spans="1:5" ht="14.25" customHeight="1" x14ac:dyDescent="0.35">
      <c r="A1396"/>
      <c r="B1396"/>
      <c r="C1396"/>
      <c r="D1396"/>
      <c r="E1396"/>
    </row>
    <row r="1397" spans="1:5" ht="13.5" customHeight="1" x14ac:dyDescent="0.35">
      <c r="A1397"/>
      <c r="B1397"/>
      <c r="C1397"/>
      <c r="D1397"/>
      <c r="E1397"/>
    </row>
    <row r="1398" spans="1:5" ht="13.5" customHeight="1" x14ac:dyDescent="0.35">
      <c r="A1398"/>
      <c r="B1398"/>
      <c r="C1398"/>
      <c r="D1398"/>
      <c r="E1398"/>
    </row>
    <row r="1399" spans="1:5" ht="14.25" customHeight="1" x14ac:dyDescent="0.35">
      <c r="A1399"/>
      <c r="B1399"/>
      <c r="C1399"/>
      <c r="D1399"/>
      <c r="E1399"/>
    </row>
    <row r="1400" spans="1:5" ht="14.25" customHeight="1" x14ac:dyDescent="0.35">
      <c r="A1400"/>
      <c r="B1400"/>
      <c r="C1400"/>
      <c r="D1400"/>
      <c r="E1400"/>
    </row>
    <row r="1401" spans="1:5" ht="13.5" customHeight="1" x14ac:dyDescent="0.35">
      <c r="A1401"/>
      <c r="B1401"/>
      <c r="C1401"/>
      <c r="D1401"/>
      <c r="E1401"/>
    </row>
    <row r="1402" spans="1:5" ht="13.5" customHeight="1" x14ac:dyDescent="0.35">
      <c r="A1402"/>
      <c r="B1402"/>
      <c r="C1402"/>
      <c r="D1402"/>
      <c r="E1402"/>
    </row>
    <row r="1403" spans="1:5" ht="14.25" customHeight="1" x14ac:dyDescent="0.35">
      <c r="A1403"/>
      <c r="B1403"/>
      <c r="C1403"/>
      <c r="D1403"/>
      <c r="E1403"/>
    </row>
    <row r="1404" spans="1:5" ht="14.25" customHeight="1" x14ac:dyDescent="0.35">
      <c r="A1404"/>
      <c r="B1404"/>
      <c r="C1404"/>
      <c r="D1404"/>
      <c r="E1404"/>
    </row>
    <row r="1405" spans="1:5" ht="13.5" customHeight="1" x14ac:dyDescent="0.35">
      <c r="A1405"/>
      <c r="B1405"/>
      <c r="C1405"/>
      <c r="D1405"/>
      <c r="E1405"/>
    </row>
    <row r="1406" spans="1:5" ht="13.5" customHeight="1" x14ac:dyDescent="0.35">
      <c r="A1406"/>
      <c r="B1406"/>
      <c r="C1406"/>
      <c r="D1406"/>
      <c r="E1406"/>
    </row>
    <row r="1407" spans="1:5" ht="13.5" customHeight="1" x14ac:dyDescent="0.35">
      <c r="A1407"/>
      <c r="B1407"/>
      <c r="C1407"/>
      <c r="D1407"/>
      <c r="E1407"/>
    </row>
    <row r="1408" spans="1:5" ht="13.5" customHeight="1" x14ac:dyDescent="0.35">
      <c r="A1408"/>
      <c r="B1408"/>
      <c r="C1408"/>
      <c r="D1408"/>
      <c r="E1408"/>
    </row>
    <row r="1409" spans="1:5" ht="13.5" customHeight="1" x14ac:dyDescent="0.35">
      <c r="A1409"/>
      <c r="B1409"/>
      <c r="C1409"/>
      <c r="D1409"/>
      <c r="E1409"/>
    </row>
    <row r="1410" spans="1:5" ht="13.5" customHeight="1" x14ac:dyDescent="0.35">
      <c r="A1410"/>
      <c r="B1410"/>
      <c r="C1410"/>
      <c r="D1410"/>
      <c r="E1410"/>
    </row>
    <row r="1411" spans="1:5" ht="14.25" customHeight="1" x14ac:dyDescent="0.35">
      <c r="A1411"/>
      <c r="B1411"/>
      <c r="C1411"/>
      <c r="D1411"/>
      <c r="E1411"/>
    </row>
    <row r="1412" spans="1:5" ht="14.25" customHeight="1" x14ac:dyDescent="0.35">
      <c r="A1412"/>
      <c r="B1412"/>
      <c r="C1412"/>
      <c r="D1412"/>
      <c r="E1412"/>
    </row>
    <row r="1413" spans="1:5" ht="14.25" customHeight="1" x14ac:dyDescent="0.35">
      <c r="A1413"/>
      <c r="B1413"/>
      <c r="C1413"/>
      <c r="D1413"/>
      <c r="E1413"/>
    </row>
    <row r="1414" spans="1:5" ht="14.25" customHeight="1" x14ac:dyDescent="0.35">
      <c r="A1414"/>
      <c r="B1414"/>
      <c r="C1414"/>
      <c r="D1414"/>
      <c r="E1414"/>
    </row>
    <row r="1415" spans="1:5" ht="13.5" customHeight="1" x14ac:dyDescent="0.35">
      <c r="A1415"/>
      <c r="B1415"/>
      <c r="C1415"/>
      <c r="D1415"/>
      <c r="E1415"/>
    </row>
    <row r="1416" spans="1:5" ht="13.5" customHeight="1" x14ac:dyDescent="0.35">
      <c r="A1416"/>
      <c r="B1416"/>
      <c r="C1416"/>
      <c r="D1416"/>
      <c r="E1416"/>
    </row>
    <row r="1417" spans="1:5" ht="13.5" customHeight="1" x14ac:dyDescent="0.35">
      <c r="A1417"/>
      <c r="B1417"/>
      <c r="C1417"/>
      <c r="D1417"/>
      <c r="E1417"/>
    </row>
    <row r="1418" spans="1:5" ht="13.5" customHeight="1" x14ac:dyDescent="0.35">
      <c r="A1418"/>
      <c r="B1418"/>
      <c r="C1418"/>
      <c r="D1418"/>
      <c r="E1418"/>
    </row>
    <row r="1419" spans="1:5" ht="13.5" customHeight="1" x14ac:dyDescent="0.35">
      <c r="A1419"/>
      <c r="B1419"/>
      <c r="C1419"/>
      <c r="D1419"/>
      <c r="E1419"/>
    </row>
    <row r="1420" spans="1:5" ht="13.5" customHeight="1" x14ac:dyDescent="0.35">
      <c r="A1420"/>
      <c r="B1420"/>
      <c r="C1420"/>
      <c r="D1420"/>
      <c r="E1420"/>
    </row>
    <row r="1421" spans="1:5" ht="14.25" customHeight="1" x14ac:dyDescent="0.35">
      <c r="A1421"/>
      <c r="B1421"/>
      <c r="C1421"/>
      <c r="D1421"/>
      <c r="E1421"/>
    </row>
    <row r="1422" spans="1:5" ht="14.25" customHeight="1" x14ac:dyDescent="0.35">
      <c r="A1422"/>
      <c r="B1422"/>
      <c r="C1422"/>
      <c r="D1422"/>
      <c r="E1422"/>
    </row>
    <row r="1423" spans="1:5" ht="14.25" customHeight="1" x14ac:dyDescent="0.35">
      <c r="A1423"/>
      <c r="B1423"/>
      <c r="C1423"/>
      <c r="D1423"/>
      <c r="E1423"/>
    </row>
    <row r="1424" spans="1:5" ht="14.25" customHeight="1" x14ac:dyDescent="0.35">
      <c r="A1424"/>
      <c r="B1424"/>
      <c r="C1424"/>
      <c r="D1424"/>
      <c r="E1424"/>
    </row>
    <row r="1425" spans="1:5" ht="14.25" customHeight="1" x14ac:dyDescent="0.35">
      <c r="A1425"/>
      <c r="B1425"/>
      <c r="C1425"/>
      <c r="D1425"/>
      <c r="E1425"/>
    </row>
    <row r="1426" spans="1:5" ht="14.25" customHeight="1" x14ac:dyDescent="0.35">
      <c r="A1426"/>
      <c r="B1426"/>
      <c r="C1426"/>
      <c r="D1426"/>
      <c r="E1426"/>
    </row>
    <row r="1427" spans="1:5" ht="14.25" customHeight="1" x14ac:dyDescent="0.35">
      <c r="A1427"/>
      <c r="B1427"/>
      <c r="C1427"/>
      <c r="D1427"/>
      <c r="E1427"/>
    </row>
    <row r="1428" spans="1:5" ht="14.25" customHeight="1" x14ac:dyDescent="0.35">
      <c r="A1428"/>
      <c r="B1428"/>
      <c r="C1428"/>
      <c r="D1428"/>
      <c r="E1428"/>
    </row>
    <row r="1429" spans="1:5" ht="14.25" customHeight="1" x14ac:dyDescent="0.35">
      <c r="A1429"/>
      <c r="B1429"/>
      <c r="C1429"/>
      <c r="D1429"/>
      <c r="E1429"/>
    </row>
    <row r="1430" spans="1:5" ht="14.25" customHeight="1" x14ac:dyDescent="0.35">
      <c r="A1430"/>
      <c r="B1430"/>
      <c r="C1430"/>
      <c r="D1430"/>
      <c r="E1430"/>
    </row>
    <row r="1431" spans="1:5" ht="14.25" customHeight="1" x14ac:dyDescent="0.35">
      <c r="A1431"/>
      <c r="B1431"/>
      <c r="C1431"/>
      <c r="D1431"/>
      <c r="E1431"/>
    </row>
    <row r="1432" spans="1:5" ht="14.25" customHeight="1" x14ac:dyDescent="0.35">
      <c r="A1432"/>
      <c r="B1432"/>
      <c r="C1432"/>
      <c r="D1432"/>
      <c r="E1432"/>
    </row>
    <row r="1433" spans="1:5" ht="14.25" customHeight="1" x14ac:dyDescent="0.35">
      <c r="A1433"/>
      <c r="B1433"/>
      <c r="C1433"/>
      <c r="D1433"/>
      <c r="E1433"/>
    </row>
    <row r="1434" spans="1:5" ht="14.25" customHeight="1" x14ac:dyDescent="0.35">
      <c r="A1434"/>
      <c r="B1434"/>
      <c r="C1434"/>
      <c r="D1434"/>
      <c r="E1434"/>
    </row>
    <row r="1435" spans="1:5" ht="14.25" customHeight="1" x14ac:dyDescent="0.35">
      <c r="A1435"/>
      <c r="B1435"/>
      <c r="C1435"/>
      <c r="D1435"/>
      <c r="E1435"/>
    </row>
    <row r="1436" spans="1:5" ht="14.25" customHeight="1" x14ac:dyDescent="0.35">
      <c r="A1436"/>
      <c r="B1436"/>
      <c r="C1436"/>
      <c r="D1436"/>
      <c r="E1436"/>
    </row>
    <row r="1437" spans="1:5" ht="14.25" customHeight="1" x14ac:dyDescent="0.35">
      <c r="A1437"/>
      <c r="B1437"/>
      <c r="C1437"/>
      <c r="D1437"/>
      <c r="E1437"/>
    </row>
    <row r="1438" spans="1:5" ht="14.25" customHeight="1" x14ac:dyDescent="0.35">
      <c r="A1438"/>
      <c r="B1438"/>
      <c r="C1438"/>
      <c r="D1438"/>
      <c r="E1438"/>
    </row>
    <row r="1439" spans="1:5" ht="14.25" customHeight="1" x14ac:dyDescent="0.35">
      <c r="A1439"/>
      <c r="B1439"/>
      <c r="C1439"/>
      <c r="D1439"/>
      <c r="E1439"/>
    </row>
    <row r="1440" spans="1:5" ht="14.25" customHeight="1" x14ac:dyDescent="0.35">
      <c r="A1440"/>
      <c r="B1440"/>
      <c r="C1440"/>
      <c r="D1440"/>
      <c r="E1440"/>
    </row>
    <row r="1441" spans="1:5" ht="14.25" customHeight="1" x14ac:dyDescent="0.35">
      <c r="A1441"/>
      <c r="B1441"/>
      <c r="C1441"/>
      <c r="D1441"/>
      <c r="E1441"/>
    </row>
    <row r="1442" spans="1:5" ht="14.25" customHeight="1" x14ac:dyDescent="0.35">
      <c r="A1442"/>
      <c r="B1442"/>
      <c r="C1442"/>
      <c r="D1442"/>
      <c r="E1442"/>
    </row>
    <row r="1443" spans="1:5" ht="14.25" customHeight="1" x14ac:dyDescent="0.35">
      <c r="A1443"/>
      <c r="B1443"/>
      <c r="C1443"/>
      <c r="D1443"/>
      <c r="E1443"/>
    </row>
    <row r="1444" spans="1:5" ht="14.25" customHeight="1" x14ac:dyDescent="0.35">
      <c r="A1444"/>
      <c r="B1444"/>
      <c r="C1444"/>
      <c r="D1444"/>
      <c r="E1444"/>
    </row>
    <row r="1445" spans="1:5" ht="13.5" customHeight="1" x14ac:dyDescent="0.35">
      <c r="A1445"/>
      <c r="B1445"/>
      <c r="C1445"/>
      <c r="D1445"/>
      <c r="E1445"/>
    </row>
    <row r="1446" spans="1:5" ht="13.5" customHeight="1" x14ac:dyDescent="0.35">
      <c r="A1446"/>
      <c r="B1446"/>
      <c r="C1446"/>
      <c r="D1446"/>
      <c r="E1446"/>
    </row>
    <row r="1447" spans="1:5" ht="14.25" customHeight="1" x14ac:dyDescent="0.35">
      <c r="A1447"/>
      <c r="B1447"/>
      <c r="C1447"/>
      <c r="D1447"/>
      <c r="E1447"/>
    </row>
    <row r="1448" spans="1:5" ht="14.25" customHeight="1" x14ac:dyDescent="0.35">
      <c r="A1448"/>
      <c r="B1448"/>
      <c r="C1448"/>
      <c r="D1448"/>
      <c r="E1448"/>
    </row>
    <row r="1449" spans="1:5" ht="13.5" customHeight="1" x14ac:dyDescent="0.35">
      <c r="A1449"/>
      <c r="B1449"/>
      <c r="C1449"/>
      <c r="D1449"/>
      <c r="E1449"/>
    </row>
    <row r="1450" spans="1:5" ht="13.5" customHeight="1" x14ac:dyDescent="0.35">
      <c r="A1450"/>
      <c r="B1450"/>
      <c r="C1450"/>
      <c r="D1450"/>
      <c r="E1450"/>
    </row>
    <row r="1451" spans="1:5" ht="14.25" customHeight="1" x14ac:dyDescent="0.35">
      <c r="A1451"/>
      <c r="B1451"/>
      <c r="C1451"/>
      <c r="D1451"/>
      <c r="E1451"/>
    </row>
    <row r="1452" spans="1:5" ht="14.25" customHeight="1" x14ac:dyDescent="0.35">
      <c r="A1452"/>
      <c r="B1452"/>
      <c r="C1452"/>
      <c r="D1452"/>
      <c r="E1452"/>
    </row>
    <row r="1453" spans="1:5" ht="13.5" customHeight="1" x14ac:dyDescent="0.35">
      <c r="A1453"/>
      <c r="B1453"/>
      <c r="C1453"/>
      <c r="D1453"/>
      <c r="E1453"/>
    </row>
    <row r="1454" spans="1:5" ht="13.5" customHeight="1" x14ac:dyDescent="0.35">
      <c r="A1454"/>
      <c r="B1454"/>
      <c r="C1454"/>
      <c r="D1454"/>
      <c r="E1454"/>
    </row>
    <row r="1455" spans="1:5" ht="13.5" customHeight="1" x14ac:dyDescent="0.35">
      <c r="A1455"/>
      <c r="B1455"/>
      <c r="C1455"/>
      <c r="D1455"/>
      <c r="E1455"/>
    </row>
    <row r="1456" spans="1:5" ht="13.5" customHeight="1" x14ac:dyDescent="0.35">
      <c r="A1456"/>
      <c r="B1456"/>
      <c r="C1456"/>
      <c r="D1456"/>
      <c r="E1456"/>
    </row>
    <row r="1457" spans="1:5" ht="13.5" customHeight="1" x14ac:dyDescent="0.35">
      <c r="A1457"/>
      <c r="B1457"/>
      <c r="C1457"/>
      <c r="D1457"/>
      <c r="E1457"/>
    </row>
    <row r="1458" spans="1:5" ht="13.5" customHeight="1" x14ac:dyDescent="0.35">
      <c r="A1458"/>
      <c r="B1458"/>
      <c r="C1458"/>
      <c r="D1458"/>
      <c r="E1458"/>
    </row>
    <row r="1459" spans="1:5" ht="14.25" customHeight="1" x14ac:dyDescent="0.35">
      <c r="A1459"/>
      <c r="B1459"/>
      <c r="C1459"/>
      <c r="D1459"/>
      <c r="E1459"/>
    </row>
    <row r="1460" spans="1:5" ht="14.25" customHeight="1" x14ac:dyDescent="0.35">
      <c r="A1460"/>
      <c r="B1460"/>
      <c r="C1460"/>
      <c r="D1460"/>
      <c r="E1460"/>
    </row>
    <row r="1461" spans="1:5" ht="13.5" customHeight="1" x14ac:dyDescent="0.35">
      <c r="A1461"/>
      <c r="B1461"/>
      <c r="C1461"/>
      <c r="D1461"/>
      <c r="E1461"/>
    </row>
    <row r="1462" spans="1:5" ht="13.5" customHeight="1" x14ac:dyDescent="0.35">
      <c r="A1462"/>
      <c r="B1462"/>
      <c r="C1462"/>
      <c r="D1462"/>
      <c r="E1462"/>
    </row>
    <row r="1463" spans="1:5" ht="14.25" customHeight="1" x14ac:dyDescent="0.35">
      <c r="A1463"/>
      <c r="B1463"/>
      <c r="C1463"/>
      <c r="D1463"/>
      <c r="E1463"/>
    </row>
    <row r="1464" spans="1:5" ht="14.25" customHeight="1" x14ac:dyDescent="0.35">
      <c r="A1464"/>
      <c r="B1464"/>
      <c r="C1464"/>
      <c r="D1464"/>
      <c r="E1464"/>
    </row>
    <row r="1465" spans="1:5" ht="14.25" customHeight="1" x14ac:dyDescent="0.35">
      <c r="A1465"/>
      <c r="B1465"/>
      <c r="C1465"/>
      <c r="D1465"/>
      <c r="E1465"/>
    </row>
    <row r="1466" spans="1:5" ht="14.25" customHeight="1" x14ac:dyDescent="0.35">
      <c r="A1466"/>
      <c r="B1466"/>
      <c r="C1466"/>
      <c r="D1466"/>
      <c r="E1466"/>
    </row>
    <row r="1467" spans="1:5" ht="14.25" customHeight="1" x14ac:dyDescent="0.35">
      <c r="A1467"/>
      <c r="B1467"/>
      <c r="C1467"/>
      <c r="D1467"/>
      <c r="E1467"/>
    </row>
    <row r="1468" spans="1:5" ht="14.25" customHeight="1" x14ac:dyDescent="0.35">
      <c r="A1468"/>
      <c r="B1468"/>
      <c r="C1468"/>
      <c r="D1468"/>
      <c r="E1468"/>
    </row>
    <row r="1469" spans="1:5" ht="14.25" customHeight="1" x14ac:dyDescent="0.35">
      <c r="A1469"/>
      <c r="B1469"/>
      <c r="C1469"/>
      <c r="D1469"/>
      <c r="E1469"/>
    </row>
    <row r="1470" spans="1:5" ht="14.25" customHeight="1" x14ac:dyDescent="0.35">
      <c r="A1470"/>
      <c r="B1470"/>
      <c r="C1470"/>
      <c r="D1470"/>
      <c r="E1470"/>
    </row>
    <row r="1471" spans="1:5" ht="14.25" customHeight="1" x14ac:dyDescent="0.35">
      <c r="A1471"/>
      <c r="B1471"/>
      <c r="C1471"/>
      <c r="D1471"/>
      <c r="E1471"/>
    </row>
    <row r="1472" spans="1:5" ht="14.25" customHeight="1" x14ac:dyDescent="0.35">
      <c r="A1472"/>
      <c r="B1472"/>
      <c r="C1472"/>
      <c r="D1472"/>
      <c r="E1472"/>
    </row>
    <row r="1473" spans="1:5" ht="14.25" customHeight="1" x14ac:dyDescent="0.35">
      <c r="A1473"/>
      <c r="B1473"/>
      <c r="C1473"/>
      <c r="D1473"/>
      <c r="E1473"/>
    </row>
    <row r="1474" spans="1:5" ht="14.25" customHeight="1" x14ac:dyDescent="0.35">
      <c r="A1474"/>
      <c r="B1474"/>
      <c r="C1474"/>
      <c r="D1474"/>
      <c r="E1474"/>
    </row>
    <row r="1475" spans="1:5" ht="14.25" customHeight="1" x14ac:dyDescent="0.35">
      <c r="A1475"/>
      <c r="B1475"/>
      <c r="C1475"/>
      <c r="D1475"/>
      <c r="E1475"/>
    </row>
    <row r="1476" spans="1:5" ht="14.25" customHeight="1" x14ac:dyDescent="0.35">
      <c r="A1476"/>
      <c r="B1476"/>
      <c r="C1476"/>
      <c r="D1476"/>
      <c r="E1476"/>
    </row>
    <row r="1477" spans="1:5" ht="14.25" customHeight="1" x14ac:dyDescent="0.35">
      <c r="A1477"/>
      <c r="B1477"/>
      <c r="C1477"/>
      <c r="D1477"/>
      <c r="E1477"/>
    </row>
    <row r="1478" spans="1:5" ht="14.25" customHeight="1" x14ac:dyDescent="0.35">
      <c r="A1478"/>
      <c r="B1478"/>
      <c r="C1478"/>
      <c r="D1478"/>
      <c r="E1478"/>
    </row>
    <row r="1479" spans="1:5" ht="14.25" customHeight="1" x14ac:dyDescent="0.35">
      <c r="A1479"/>
      <c r="B1479"/>
      <c r="C1479"/>
      <c r="D1479"/>
      <c r="E1479"/>
    </row>
    <row r="1480" spans="1:5" ht="14.25" customHeight="1" x14ac:dyDescent="0.35">
      <c r="A1480"/>
      <c r="B1480"/>
      <c r="C1480"/>
      <c r="D1480"/>
      <c r="E1480"/>
    </row>
    <row r="1481" spans="1:5" ht="14.25" customHeight="1" x14ac:dyDescent="0.35">
      <c r="A1481"/>
      <c r="B1481"/>
      <c r="C1481"/>
      <c r="D1481"/>
      <c r="E1481"/>
    </row>
    <row r="1482" spans="1:5" ht="14.25" customHeight="1" x14ac:dyDescent="0.35">
      <c r="A1482"/>
      <c r="B1482"/>
      <c r="C1482"/>
      <c r="D1482"/>
      <c r="E1482"/>
    </row>
    <row r="1483" spans="1:5" ht="14.25" customHeight="1" x14ac:dyDescent="0.35">
      <c r="A1483"/>
      <c r="B1483"/>
      <c r="C1483"/>
      <c r="D1483"/>
      <c r="E1483"/>
    </row>
    <row r="1484" spans="1:5" ht="14.25" customHeight="1" x14ac:dyDescent="0.35">
      <c r="A1484"/>
      <c r="B1484"/>
      <c r="C1484"/>
      <c r="D1484"/>
      <c r="E1484"/>
    </row>
    <row r="1485" spans="1:5" ht="13.5" customHeight="1" x14ac:dyDescent="0.35">
      <c r="A1485"/>
      <c r="B1485"/>
      <c r="C1485"/>
      <c r="D1485"/>
      <c r="E1485"/>
    </row>
    <row r="1486" spans="1:5" ht="13.5" customHeight="1" x14ac:dyDescent="0.35">
      <c r="A1486"/>
      <c r="B1486"/>
      <c r="C1486"/>
      <c r="D1486"/>
      <c r="E1486"/>
    </row>
    <row r="1487" spans="1:5" ht="13.5" customHeight="1" x14ac:dyDescent="0.35">
      <c r="A1487"/>
      <c r="B1487"/>
      <c r="C1487"/>
      <c r="D1487"/>
      <c r="E1487"/>
    </row>
    <row r="1488" spans="1:5" ht="13.5" customHeight="1" x14ac:dyDescent="0.35">
      <c r="A1488"/>
      <c r="B1488"/>
      <c r="C1488"/>
      <c r="D1488"/>
      <c r="E1488"/>
    </row>
    <row r="1489" spans="1:5" ht="14.25" customHeight="1" x14ac:dyDescent="0.35">
      <c r="A1489"/>
      <c r="B1489"/>
      <c r="C1489"/>
      <c r="D1489"/>
      <c r="E1489"/>
    </row>
    <row r="1490" spans="1:5" ht="14.25" customHeight="1" x14ac:dyDescent="0.35">
      <c r="A1490"/>
      <c r="B1490"/>
      <c r="C1490"/>
      <c r="D1490"/>
      <c r="E1490"/>
    </row>
    <row r="1491" spans="1:5" ht="14.25" customHeight="1" x14ac:dyDescent="0.35">
      <c r="A1491"/>
      <c r="B1491"/>
      <c r="C1491"/>
      <c r="D1491"/>
      <c r="E1491"/>
    </row>
    <row r="1492" spans="1:5" ht="14.25" customHeight="1" x14ac:dyDescent="0.35">
      <c r="A1492"/>
      <c r="B1492"/>
      <c r="C1492"/>
      <c r="D1492"/>
      <c r="E1492"/>
    </row>
    <row r="1493" spans="1:5" ht="13.5" customHeight="1" x14ac:dyDescent="0.35">
      <c r="A1493"/>
      <c r="B1493"/>
      <c r="C1493"/>
      <c r="D1493"/>
      <c r="E1493"/>
    </row>
    <row r="1494" spans="1:5" ht="13.5" customHeight="1" x14ac:dyDescent="0.35">
      <c r="A1494"/>
      <c r="B1494"/>
      <c r="C1494"/>
      <c r="D1494"/>
      <c r="E1494"/>
    </row>
    <row r="1495" spans="1:5" ht="13.5" customHeight="1" x14ac:dyDescent="0.35">
      <c r="A1495"/>
      <c r="B1495"/>
      <c r="C1495"/>
      <c r="D1495"/>
      <c r="E1495"/>
    </row>
    <row r="1496" spans="1:5" ht="13.5" customHeight="1" x14ac:dyDescent="0.35">
      <c r="A1496"/>
      <c r="B1496"/>
      <c r="C1496"/>
      <c r="D1496"/>
      <c r="E1496"/>
    </row>
    <row r="1497" spans="1:5" ht="13.5" customHeight="1" x14ac:dyDescent="0.35">
      <c r="A1497"/>
      <c r="B1497"/>
      <c r="C1497"/>
      <c r="D1497"/>
      <c r="E1497"/>
    </row>
    <row r="1498" spans="1:5" ht="13.5" customHeight="1" x14ac:dyDescent="0.35">
      <c r="A1498"/>
      <c r="B1498"/>
      <c r="C1498"/>
      <c r="D1498"/>
      <c r="E1498"/>
    </row>
    <row r="1499" spans="1:5" ht="14.25" customHeight="1" x14ac:dyDescent="0.35">
      <c r="A1499"/>
      <c r="B1499"/>
      <c r="C1499"/>
      <c r="D1499"/>
      <c r="E1499"/>
    </row>
    <row r="1500" spans="1:5" ht="14.25" customHeight="1" x14ac:dyDescent="0.35">
      <c r="A1500"/>
      <c r="B1500"/>
      <c r="C1500"/>
      <c r="D1500"/>
      <c r="E1500"/>
    </row>
    <row r="1501" spans="1:5" ht="13.5" customHeight="1" x14ac:dyDescent="0.35">
      <c r="A1501"/>
      <c r="B1501"/>
      <c r="C1501"/>
      <c r="D1501"/>
      <c r="E1501"/>
    </row>
    <row r="1502" spans="1:5" ht="13.5" customHeight="1" x14ac:dyDescent="0.35">
      <c r="A1502"/>
      <c r="B1502"/>
      <c r="C1502"/>
      <c r="D1502"/>
      <c r="E1502"/>
    </row>
    <row r="1503" spans="1:5" ht="14.25" customHeight="1" x14ac:dyDescent="0.35">
      <c r="A1503"/>
      <c r="B1503"/>
      <c r="C1503"/>
      <c r="D1503"/>
      <c r="E1503"/>
    </row>
    <row r="1504" spans="1:5" ht="14.25" customHeight="1" x14ac:dyDescent="0.35">
      <c r="A1504"/>
      <c r="B1504"/>
      <c r="C1504"/>
      <c r="D1504"/>
      <c r="E1504"/>
    </row>
    <row r="1505" spans="1:5" ht="13.5" customHeight="1" x14ac:dyDescent="0.35">
      <c r="A1505"/>
      <c r="B1505"/>
      <c r="C1505"/>
      <c r="D1505"/>
      <c r="E1505"/>
    </row>
    <row r="1506" spans="1:5" ht="13.5" customHeight="1" x14ac:dyDescent="0.35">
      <c r="A1506"/>
      <c r="B1506"/>
      <c r="C1506"/>
      <c r="D1506"/>
      <c r="E1506"/>
    </row>
    <row r="1507" spans="1:5" ht="14.25" customHeight="1" x14ac:dyDescent="0.35">
      <c r="A1507"/>
      <c r="B1507"/>
      <c r="C1507"/>
      <c r="D1507"/>
      <c r="E1507"/>
    </row>
    <row r="1508" spans="1:5" ht="14.25" customHeight="1" x14ac:dyDescent="0.35">
      <c r="A1508"/>
      <c r="B1508"/>
      <c r="C1508"/>
      <c r="D1508"/>
      <c r="E1508"/>
    </row>
    <row r="1509" spans="1:5" ht="13.5" customHeight="1" x14ac:dyDescent="0.35">
      <c r="A1509"/>
      <c r="B1509"/>
      <c r="C1509"/>
      <c r="D1509"/>
      <c r="E1509"/>
    </row>
    <row r="1510" spans="1:5" ht="13.5" customHeight="1" x14ac:dyDescent="0.35">
      <c r="A1510"/>
      <c r="B1510"/>
      <c r="C1510"/>
      <c r="D1510"/>
      <c r="E1510"/>
    </row>
    <row r="1511" spans="1:5" ht="13.5" customHeight="1" x14ac:dyDescent="0.35">
      <c r="A1511"/>
      <c r="B1511"/>
      <c r="C1511"/>
      <c r="D1511"/>
      <c r="E1511"/>
    </row>
    <row r="1512" spans="1:5" ht="13.5" customHeight="1" x14ac:dyDescent="0.35">
      <c r="A1512"/>
      <c r="B1512"/>
      <c r="C1512"/>
      <c r="D1512"/>
      <c r="E1512"/>
    </row>
    <row r="1513" spans="1:5" ht="13.5" customHeight="1" x14ac:dyDescent="0.35">
      <c r="A1513"/>
      <c r="B1513"/>
      <c r="C1513"/>
      <c r="D1513"/>
      <c r="E1513"/>
    </row>
    <row r="1514" spans="1:5" ht="13.5" customHeight="1" x14ac:dyDescent="0.35">
      <c r="A1514"/>
      <c r="B1514"/>
      <c r="C1514"/>
      <c r="D1514"/>
      <c r="E1514"/>
    </row>
    <row r="1515" spans="1:5" ht="13.5" customHeight="1" x14ac:dyDescent="0.35">
      <c r="A1515"/>
      <c r="B1515"/>
      <c r="C1515"/>
      <c r="D1515"/>
      <c r="E1515"/>
    </row>
    <row r="1516" spans="1:5" ht="13.5" customHeight="1" x14ac:dyDescent="0.35">
      <c r="A1516"/>
      <c r="B1516"/>
      <c r="C1516"/>
      <c r="D1516"/>
      <c r="E1516"/>
    </row>
    <row r="1517" spans="1:5" ht="14.25" customHeight="1" x14ac:dyDescent="0.35">
      <c r="A1517"/>
      <c r="B1517"/>
      <c r="C1517"/>
      <c r="D1517"/>
      <c r="E1517"/>
    </row>
    <row r="1518" spans="1:5" ht="14.25" customHeight="1" x14ac:dyDescent="0.35">
      <c r="A1518"/>
      <c r="B1518"/>
      <c r="C1518"/>
      <c r="D1518"/>
      <c r="E1518"/>
    </row>
    <row r="1519" spans="1:5" ht="14.25" customHeight="1" x14ac:dyDescent="0.35">
      <c r="A1519"/>
      <c r="B1519"/>
      <c r="C1519"/>
      <c r="D1519"/>
      <c r="E1519"/>
    </row>
    <row r="1520" spans="1:5" ht="14.25" customHeight="1" x14ac:dyDescent="0.35">
      <c r="A1520"/>
      <c r="B1520"/>
      <c r="C1520"/>
      <c r="D1520"/>
      <c r="E1520"/>
    </row>
    <row r="1521" spans="1:5" ht="14.25" customHeight="1" x14ac:dyDescent="0.35">
      <c r="A1521"/>
      <c r="B1521"/>
      <c r="C1521"/>
      <c r="D1521"/>
      <c r="E1521"/>
    </row>
    <row r="1522" spans="1:5" ht="14.25" customHeight="1" x14ac:dyDescent="0.35">
      <c r="A1522"/>
      <c r="B1522"/>
      <c r="C1522"/>
      <c r="D1522"/>
      <c r="E1522"/>
    </row>
    <row r="1523" spans="1:5" ht="14.25" customHeight="1" x14ac:dyDescent="0.35">
      <c r="A1523"/>
      <c r="B1523"/>
      <c r="C1523"/>
      <c r="D1523"/>
      <c r="E1523"/>
    </row>
    <row r="1524" spans="1:5" ht="14.25" customHeight="1" x14ac:dyDescent="0.35">
      <c r="A1524"/>
      <c r="B1524"/>
      <c r="C1524"/>
      <c r="D1524"/>
      <c r="E1524"/>
    </row>
    <row r="1525" spans="1:5" ht="14.25" customHeight="1" x14ac:dyDescent="0.35">
      <c r="A1525"/>
      <c r="B1525"/>
      <c r="C1525"/>
      <c r="D1525"/>
      <c r="E1525"/>
    </row>
    <row r="1526" spans="1:5" ht="14.25" customHeight="1" x14ac:dyDescent="0.35">
      <c r="A1526"/>
      <c r="B1526"/>
      <c r="C1526"/>
      <c r="D1526"/>
      <c r="E1526"/>
    </row>
    <row r="1527" spans="1:5" ht="14.25" customHeight="1" x14ac:dyDescent="0.35">
      <c r="A1527"/>
      <c r="B1527"/>
      <c r="C1527"/>
      <c r="D1527"/>
      <c r="E1527"/>
    </row>
    <row r="1528" spans="1:5" ht="14.25" customHeight="1" x14ac:dyDescent="0.35">
      <c r="A1528"/>
      <c r="B1528"/>
      <c r="C1528"/>
      <c r="D1528"/>
      <c r="E1528"/>
    </row>
    <row r="1529" spans="1:5" ht="14.25" customHeight="1" x14ac:dyDescent="0.35">
      <c r="A1529"/>
      <c r="B1529"/>
      <c r="C1529"/>
      <c r="D1529"/>
      <c r="E1529"/>
    </row>
    <row r="1530" spans="1:5" ht="14.25" customHeight="1" x14ac:dyDescent="0.35">
      <c r="A1530"/>
      <c r="B1530"/>
      <c r="C1530"/>
      <c r="D1530"/>
      <c r="E1530"/>
    </row>
    <row r="1531" spans="1:5" ht="14.25" customHeight="1" x14ac:dyDescent="0.35">
      <c r="A1531"/>
      <c r="B1531"/>
      <c r="C1531"/>
      <c r="D1531"/>
      <c r="E1531"/>
    </row>
    <row r="1532" spans="1:5" ht="14.25" customHeight="1" x14ac:dyDescent="0.35">
      <c r="A1532"/>
      <c r="B1532"/>
      <c r="C1532"/>
      <c r="D1532"/>
      <c r="E1532"/>
    </row>
    <row r="1533" spans="1:5" ht="14.25" customHeight="1" x14ac:dyDescent="0.35">
      <c r="A1533"/>
      <c r="B1533"/>
      <c r="C1533"/>
      <c r="D1533"/>
      <c r="E1533"/>
    </row>
    <row r="1534" spans="1:5" ht="14.25" customHeight="1" x14ac:dyDescent="0.35">
      <c r="A1534"/>
      <c r="B1534"/>
      <c r="C1534"/>
      <c r="D1534"/>
      <c r="E1534"/>
    </row>
    <row r="1535" spans="1:5" ht="14.25" customHeight="1" x14ac:dyDescent="0.35">
      <c r="A1535"/>
      <c r="B1535"/>
      <c r="C1535"/>
      <c r="D1535"/>
      <c r="E1535"/>
    </row>
    <row r="1536" spans="1:5" ht="14.25" customHeight="1" x14ac:dyDescent="0.35">
      <c r="A1536"/>
      <c r="B1536"/>
      <c r="C1536"/>
      <c r="D1536"/>
      <c r="E1536"/>
    </row>
    <row r="1537" spans="1:5" ht="14.25" customHeight="1" x14ac:dyDescent="0.35">
      <c r="A1537"/>
      <c r="B1537"/>
      <c r="C1537"/>
      <c r="D1537"/>
      <c r="E1537"/>
    </row>
    <row r="1538" spans="1:5" ht="14.25" customHeight="1" x14ac:dyDescent="0.35">
      <c r="A1538"/>
      <c r="B1538"/>
      <c r="C1538"/>
      <c r="D1538"/>
      <c r="E1538"/>
    </row>
    <row r="1539" spans="1:5" ht="14.25" customHeight="1" x14ac:dyDescent="0.35">
      <c r="A1539"/>
      <c r="B1539"/>
      <c r="C1539"/>
      <c r="D1539"/>
      <c r="E1539"/>
    </row>
    <row r="1540" spans="1:5" ht="14.25" customHeight="1" x14ac:dyDescent="0.35">
      <c r="A1540"/>
      <c r="B1540"/>
      <c r="C1540"/>
      <c r="D1540"/>
      <c r="E1540"/>
    </row>
    <row r="1541" spans="1:5" ht="14.25" customHeight="1" x14ac:dyDescent="0.35">
      <c r="A1541"/>
      <c r="B1541"/>
      <c r="C1541"/>
      <c r="D1541"/>
      <c r="E1541"/>
    </row>
    <row r="1542" spans="1:5" ht="14.25" customHeight="1" x14ac:dyDescent="0.35">
      <c r="A1542"/>
      <c r="B1542"/>
      <c r="C1542"/>
      <c r="D1542"/>
      <c r="E1542"/>
    </row>
    <row r="1543" spans="1:5" ht="13.5" customHeight="1" x14ac:dyDescent="0.35">
      <c r="A1543"/>
      <c r="B1543"/>
      <c r="C1543"/>
      <c r="D1543"/>
      <c r="E1543"/>
    </row>
    <row r="1544" spans="1:5" ht="13.5" customHeight="1" x14ac:dyDescent="0.35">
      <c r="A1544"/>
      <c r="B1544"/>
      <c r="C1544"/>
      <c r="D1544"/>
      <c r="E1544"/>
    </row>
    <row r="1545" spans="1:5" ht="13.5" customHeight="1" x14ac:dyDescent="0.35">
      <c r="A1545"/>
      <c r="B1545"/>
      <c r="C1545"/>
      <c r="D1545"/>
      <c r="E1545"/>
    </row>
    <row r="1546" spans="1:5" ht="13.5" customHeight="1" x14ac:dyDescent="0.35">
      <c r="A1546"/>
      <c r="B1546"/>
      <c r="C1546"/>
      <c r="D1546"/>
      <c r="E1546"/>
    </row>
    <row r="1547" spans="1:5" ht="13.5" customHeight="1" x14ac:dyDescent="0.35">
      <c r="A1547"/>
      <c r="B1547"/>
      <c r="C1547"/>
      <c r="D1547"/>
      <c r="E1547"/>
    </row>
    <row r="1548" spans="1:5" ht="13.5" customHeight="1" x14ac:dyDescent="0.35">
      <c r="A1548"/>
      <c r="B1548"/>
      <c r="C1548"/>
      <c r="D1548"/>
      <c r="E1548"/>
    </row>
    <row r="1549" spans="1:5" ht="13.5" customHeight="1" x14ac:dyDescent="0.35">
      <c r="A1549"/>
      <c r="B1549"/>
      <c r="C1549"/>
      <c r="D1549"/>
      <c r="E1549"/>
    </row>
    <row r="1550" spans="1:5" ht="13.5" customHeight="1" x14ac:dyDescent="0.35">
      <c r="A1550"/>
      <c r="B1550"/>
      <c r="C1550"/>
      <c r="D1550"/>
      <c r="E1550"/>
    </row>
    <row r="1551" spans="1:5" ht="14.25" customHeight="1" x14ac:dyDescent="0.35">
      <c r="A1551"/>
      <c r="B1551"/>
      <c r="C1551"/>
      <c r="D1551"/>
      <c r="E1551"/>
    </row>
    <row r="1552" spans="1:5" ht="14.25" customHeight="1" x14ac:dyDescent="0.35">
      <c r="A1552"/>
      <c r="B1552"/>
      <c r="C1552"/>
      <c r="D1552"/>
      <c r="E1552"/>
    </row>
    <row r="1553" spans="1:5" ht="13.5" customHeight="1" x14ac:dyDescent="0.35">
      <c r="A1553"/>
      <c r="B1553"/>
      <c r="C1553"/>
      <c r="D1553"/>
      <c r="E1553"/>
    </row>
    <row r="1554" spans="1:5" ht="13.5" customHeight="1" x14ac:dyDescent="0.35">
      <c r="A1554"/>
      <c r="B1554"/>
      <c r="C1554"/>
      <c r="D1554"/>
      <c r="E1554"/>
    </row>
    <row r="1555" spans="1:5" ht="13.5" customHeight="1" x14ac:dyDescent="0.35">
      <c r="A1555"/>
      <c r="B1555"/>
      <c r="C1555"/>
      <c r="D1555"/>
      <c r="E1555"/>
    </row>
    <row r="1556" spans="1:5" ht="13.5" customHeight="1" x14ac:dyDescent="0.35">
      <c r="A1556"/>
      <c r="B1556"/>
      <c r="C1556"/>
      <c r="D1556"/>
      <c r="E1556"/>
    </row>
    <row r="1557" spans="1:5" ht="13.5" customHeight="1" x14ac:dyDescent="0.35">
      <c r="A1557"/>
      <c r="B1557"/>
      <c r="C1557"/>
      <c r="D1557"/>
      <c r="E1557"/>
    </row>
    <row r="1558" spans="1:5" ht="13.5" customHeight="1" x14ac:dyDescent="0.35">
      <c r="A1558"/>
      <c r="B1558"/>
      <c r="C1558"/>
      <c r="D1558"/>
      <c r="E1558"/>
    </row>
    <row r="1559" spans="1:5" ht="14.25" customHeight="1" x14ac:dyDescent="0.35">
      <c r="A1559"/>
      <c r="B1559"/>
      <c r="C1559"/>
      <c r="D1559"/>
      <c r="E1559"/>
    </row>
    <row r="1560" spans="1:5" ht="14.25" customHeight="1" x14ac:dyDescent="0.35">
      <c r="A1560"/>
      <c r="B1560"/>
      <c r="C1560"/>
      <c r="D1560"/>
      <c r="E1560"/>
    </row>
    <row r="1561" spans="1:5" ht="14.25" customHeight="1" x14ac:dyDescent="0.35">
      <c r="A1561"/>
      <c r="B1561"/>
      <c r="C1561"/>
      <c r="D1561"/>
      <c r="E1561"/>
    </row>
    <row r="1562" spans="1:5" ht="14.25" customHeight="1" x14ac:dyDescent="0.35">
      <c r="A1562"/>
      <c r="B1562"/>
      <c r="C1562"/>
      <c r="D1562"/>
      <c r="E1562"/>
    </row>
    <row r="1563" spans="1:5" ht="13.5" customHeight="1" x14ac:dyDescent="0.35">
      <c r="A1563"/>
      <c r="B1563"/>
      <c r="C1563"/>
      <c r="D1563"/>
      <c r="E1563"/>
    </row>
    <row r="1564" spans="1:5" ht="13.5" customHeight="1" x14ac:dyDescent="0.35">
      <c r="A1564"/>
      <c r="B1564"/>
      <c r="C1564"/>
      <c r="D1564"/>
      <c r="E1564"/>
    </row>
    <row r="1565" spans="1:5" ht="14.25" customHeight="1" x14ac:dyDescent="0.35">
      <c r="A1565"/>
      <c r="B1565"/>
      <c r="C1565"/>
      <c r="D1565"/>
      <c r="E1565"/>
    </row>
    <row r="1566" spans="1:5" ht="14.25" customHeight="1" x14ac:dyDescent="0.35">
      <c r="A1566"/>
      <c r="B1566"/>
      <c r="C1566"/>
      <c r="D1566"/>
      <c r="E1566"/>
    </row>
    <row r="1567" spans="1:5" ht="13.5" customHeight="1" x14ac:dyDescent="0.35">
      <c r="A1567"/>
      <c r="B1567"/>
      <c r="C1567"/>
      <c r="D1567"/>
      <c r="E1567"/>
    </row>
    <row r="1568" spans="1:5" ht="13.5" customHeight="1" x14ac:dyDescent="0.35">
      <c r="A1568"/>
      <c r="B1568"/>
      <c r="C1568"/>
      <c r="D1568"/>
      <c r="E1568"/>
    </row>
    <row r="1569" spans="1:5" ht="13.5" customHeight="1" x14ac:dyDescent="0.35">
      <c r="A1569"/>
      <c r="B1569"/>
      <c r="C1569"/>
      <c r="D1569"/>
      <c r="E1569"/>
    </row>
    <row r="1570" spans="1:5" ht="13.5" customHeight="1" x14ac:dyDescent="0.35">
      <c r="A1570"/>
      <c r="B1570"/>
      <c r="C1570"/>
      <c r="D1570"/>
      <c r="E1570"/>
    </row>
    <row r="1571" spans="1:5" ht="14.25" customHeight="1" x14ac:dyDescent="0.35">
      <c r="A1571"/>
      <c r="B1571"/>
      <c r="C1571"/>
      <c r="D1571"/>
      <c r="E1571"/>
    </row>
    <row r="1572" spans="1:5" ht="14.25" customHeight="1" x14ac:dyDescent="0.35">
      <c r="A1572"/>
      <c r="B1572"/>
      <c r="C1572"/>
      <c r="D1572"/>
      <c r="E1572"/>
    </row>
    <row r="1573" spans="1:5" ht="13.5" customHeight="1" x14ac:dyDescent="0.35">
      <c r="A1573"/>
      <c r="B1573"/>
      <c r="C1573"/>
      <c r="D1573"/>
      <c r="E1573"/>
    </row>
    <row r="1574" spans="1:5" ht="13.5" customHeight="1" x14ac:dyDescent="0.35">
      <c r="A1574"/>
      <c r="B1574"/>
      <c r="C1574"/>
      <c r="D1574"/>
      <c r="E1574"/>
    </row>
    <row r="1575" spans="1:5" ht="13.5" customHeight="1" x14ac:dyDescent="0.35">
      <c r="A1575"/>
      <c r="B1575"/>
      <c r="C1575"/>
      <c r="D1575"/>
      <c r="E1575"/>
    </row>
    <row r="1576" spans="1:5" ht="13.5" customHeight="1" x14ac:dyDescent="0.35">
      <c r="A1576"/>
      <c r="B1576"/>
      <c r="C1576"/>
      <c r="D1576"/>
      <c r="E1576"/>
    </row>
    <row r="1577" spans="1:5" ht="14.25" customHeight="1" x14ac:dyDescent="0.35">
      <c r="A1577"/>
      <c r="B1577"/>
      <c r="C1577"/>
      <c r="D1577"/>
      <c r="E1577"/>
    </row>
    <row r="1578" spans="1:5" ht="14.25" customHeight="1" x14ac:dyDescent="0.35">
      <c r="A1578"/>
      <c r="B1578"/>
      <c r="C1578"/>
      <c r="D1578"/>
      <c r="E1578"/>
    </row>
    <row r="1579" spans="1:5" ht="14.25" customHeight="1" x14ac:dyDescent="0.35">
      <c r="A1579"/>
      <c r="B1579"/>
      <c r="C1579"/>
      <c r="D1579"/>
      <c r="E1579"/>
    </row>
    <row r="1580" spans="1:5" ht="14.25" customHeight="1" x14ac:dyDescent="0.35">
      <c r="A1580"/>
      <c r="B1580"/>
      <c r="C1580"/>
      <c r="D1580"/>
      <c r="E1580"/>
    </row>
    <row r="1581" spans="1:5" ht="14.25" customHeight="1" x14ac:dyDescent="0.35">
      <c r="A1581"/>
      <c r="B1581"/>
      <c r="C1581"/>
      <c r="D1581"/>
      <c r="E1581"/>
    </row>
    <row r="1582" spans="1:5" ht="14.25" customHeight="1" x14ac:dyDescent="0.35">
      <c r="A1582"/>
      <c r="B1582"/>
      <c r="C1582"/>
      <c r="D1582"/>
      <c r="E1582"/>
    </row>
    <row r="1583" spans="1:5" ht="14.25" customHeight="1" x14ac:dyDescent="0.35">
      <c r="A1583"/>
      <c r="B1583"/>
      <c r="C1583"/>
      <c r="D1583"/>
      <c r="E1583"/>
    </row>
    <row r="1584" spans="1:5" ht="14.25" customHeight="1" x14ac:dyDescent="0.35">
      <c r="A1584"/>
      <c r="B1584"/>
      <c r="C1584"/>
      <c r="D1584"/>
      <c r="E1584"/>
    </row>
    <row r="1585" spans="1:5" ht="14.25" customHeight="1" x14ac:dyDescent="0.35">
      <c r="A1585"/>
      <c r="B1585"/>
      <c r="C1585"/>
      <c r="D1585"/>
      <c r="E1585"/>
    </row>
    <row r="1586" spans="1:5" ht="14.25" customHeight="1" x14ac:dyDescent="0.35">
      <c r="A1586"/>
      <c r="B1586"/>
      <c r="C1586"/>
      <c r="D1586"/>
      <c r="E1586"/>
    </row>
    <row r="1587" spans="1:5" ht="14.25" customHeight="1" x14ac:dyDescent="0.35">
      <c r="A1587"/>
      <c r="B1587"/>
      <c r="C1587"/>
      <c r="D1587"/>
      <c r="E1587"/>
    </row>
    <row r="1588" spans="1:5" ht="14.25" customHeight="1" x14ac:dyDescent="0.35">
      <c r="A1588"/>
      <c r="B1588"/>
      <c r="C1588"/>
      <c r="D1588"/>
      <c r="E1588"/>
    </row>
    <row r="1589" spans="1:5" ht="14.25" customHeight="1" x14ac:dyDescent="0.35">
      <c r="A1589"/>
      <c r="B1589"/>
      <c r="C1589"/>
      <c r="D1589"/>
      <c r="E1589"/>
    </row>
    <row r="1590" spans="1:5" ht="14.25" customHeight="1" x14ac:dyDescent="0.35">
      <c r="A1590"/>
      <c r="B1590"/>
      <c r="C1590"/>
      <c r="D1590"/>
      <c r="E1590"/>
    </row>
    <row r="1591" spans="1:5" ht="14.25" customHeight="1" x14ac:dyDescent="0.35">
      <c r="A1591"/>
      <c r="B1591"/>
      <c r="C1591"/>
      <c r="D1591"/>
      <c r="E1591"/>
    </row>
    <row r="1592" spans="1:5" ht="14.25" customHeight="1" x14ac:dyDescent="0.35">
      <c r="A1592"/>
      <c r="B1592"/>
      <c r="C1592"/>
      <c r="D1592"/>
      <c r="E1592"/>
    </row>
    <row r="1593" spans="1:5" ht="14.25" customHeight="1" x14ac:dyDescent="0.35">
      <c r="A1593"/>
      <c r="B1593"/>
      <c r="C1593"/>
      <c r="D1593"/>
      <c r="E1593"/>
    </row>
    <row r="1594" spans="1:5" ht="13.5" customHeight="1" x14ac:dyDescent="0.35">
      <c r="A1594"/>
      <c r="B1594"/>
      <c r="C1594"/>
      <c r="D1594"/>
      <c r="E1594"/>
    </row>
    <row r="1595" spans="1:5" ht="13.5" customHeight="1" x14ac:dyDescent="0.35">
      <c r="A1595"/>
      <c r="B1595"/>
      <c r="C1595"/>
      <c r="D1595"/>
      <c r="E1595"/>
    </row>
    <row r="1596" spans="1:5" ht="14.25" customHeight="1" x14ac:dyDescent="0.35">
      <c r="A1596"/>
      <c r="B1596"/>
      <c r="C1596"/>
      <c r="D1596"/>
      <c r="E1596"/>
    </row>
    <row r="1597" spans="1:5" ht="14.25" customHeight="1" x14ac:dyDescent="0.35">
      <c r="A1597"/>
      <c r="B1597"/>
      <c r="C1597"/>
      <c r="D1597"/>
      <c r="E1597"/>
    </row>
    <row r="1598" spans="1:5" ht="14.25" customHeight="1" x14ac:dyDescent="0.35">
      <c r="A1598"/>
      <c r="B1598"/>
      <c r="C1598"/>
      <c r="D1598"/>
      <c r="E1598"/>
    </row>
    <row r="1599" spans="1:5" ht="14.25" customHeight="1" x14ac:dyDescent="0.35">
      <c r="A1599"/>
      <c r="B1599"/>
      <c r="C1599"/>
      <c r="D1599"/>
      <c r="E1599"/>
    </row>
    <row r="1600" spans="1:5" ht="14.25" customHeight="1" x14ac:dyDescent="0.35">
      <c r="A1600"/>
      <c r="B1600"/>
      <c r="C1600"/>
      <c r="D1600"/>
      <c r="E1600"/>
    </row>
    <row r="1601" spans="1:5" ht="14.25" customHeight="1" x14ac:dyDescent="0.35">
      <c r="A1601"/>
      <c r="B1601"/>
      <c r="C1601"/>
      <c r="D1601"/>
      <c r="E1601"/>
    </row>
    <row r="1602" spans="1:5" ht="14.25" customHeight="1" x14ac:dyDescent="0.35">
      <c r="A1602"/>
      <c r="B1602"/>
      <c r="C1602"/>
      <c r="D1602"/>
      <c r="E1602"/>
    </row>
    <row r="1603" spans="1:5" ht="14.25" customHeight="1" x14ac:dyDescent="0.35">
      <c r="A1603"/>
      <c r="B1603"/>
      <c r="C1603"/>
      <c r="D1603"/>
      <c r="E1603"/>
    </row>
    <row r="1604" spans="1:5" ht="13.5" customHeight="1" x14ac:dyDescent="0.35">
      <c r="A1604"/>
      <c r="B1604"/>
      <c r="C1604"/>
      <c r="D1604"/>
      <c r="E1604"/>
    </row>
    <row r="1605" spans="1:5" ht="13.5" customHeight="1" x14ac:dyDescent="0.35">
      <c r="A1605"/>
      <c r="B1605"/>
      <c r="C1605"/>
      <c r="D1605"/>
      <c r="E1605"/>
    </row>
    <row r="1606" spans="1:5" ht="13.5" customHeight="1" x14ac:dyDescent="0.35">
      <c r="A1606"/>
      <c r="B1606"/>
      <c r="C1606"/>
      <c r="D1606"/>
      <c r="E1606"/>
    </row>
    <row r="1607" spans="1:5" ht="13.5" customHeight="1" x14ac:dyDescent="0.35">
      <c r="A1607"/>
      <c r="B1607"/>
      <c r="C1607"/>
      <c r="D1607"/>
      <c r="E1607"/>
    </row>
    <row r="1608" spans="1:5" ht="13.5" customHeight="1" x14ac:dyDescent="0.35">
      <c r="A1608"/>
      <c r="B1608"/>
      <c r="C1608"/>
      <c r="D1608"/>
      <c r="E1608"/>
    </row>
    <row r="1609" spans="1:5" ht="13.5" customHeight="1" x14ac:dyDescent="0.35">
      <c r="A1609"/>
      <c r="B1609"/>
      <c r="C1609"/>
      <c r="D1609"/>
      <c r="E1609"/>
    </row>
    <row r="1610" spans="1:5" ht="14.25" customHeight="1" x14ac:dyDescent="0.35">
      <c r="A1610"/>
      <c r="B1610"/>
      <c r="C1610"/>
      <c r="D1610"/>
      <c r="E1610"/>
    </row>
    <row r="1611" spans="1:5" ht="14.25" customHeight="1" x14ac:dyDescent="0.35">
      <c r="A1611"/>
      <c r="B1611"/>
      <c r="C1611"/>
      <c r="D1611"/>
      <c r="E1611"/>
    </row>
    <row r="1612" spans="1:5" ht="13.5" customHeight="1" x14ac:dyDescent="0.35">
      <c r="A1612"/>
      <c r="B1612"/>
      <c r="C1612"/>
      <c r="D1612"/>
      <c r="E1612"/>
    </row>
    <row r="1613" spans="1:5" ht="13.5" customHeight="1" x14ac:dyDescent="0.35">
      <c r="A1613"/>
      <c r="B1613"/>
      <c r="C1613"/>
      <c r="D1613"/>
      <c r="E1613"/>
    </row>
    <row r="1614" spans="1:5" ht="13.5" customHeight="1" x14ac:dyDescent="0.35">
      <c r="A1614"/>
      <c r="B1614"/>
      <c r="C1614"/>
      <c r="D1614"/>
      <c r="E1614"/>
    </row>
    <row r="1615" spans="1:5" ht="13.5" customHeight="1" x14ac:dyDescent="0.35">
      <c r="A1615"/>
      <c r="B1615"/>
      <c r="C1615"/>
      <c r="D1615"/>
      <c r="E1615"/>
    </row>
    <row r="1616" spans="1:5" ht="13.5" customHeight="1" x14ac:dyDescent="0.35">
      <c r="A1616"/>
      <c r="B1616"/>
      <c r="C1616"/>
      <c r="D1616"/>
      <c r="E1616"/>
    </row>
    <row r="1617" spans="1:5" ht="13.5" customHeight="1" x14ac:dyDescent="0.35">
      <c r="A1617"/>
      <c r="B1617"/>
      <c r="C1617"/>
      <c r="D1617"/>
      <c r="E1617"/>
    </row>
    <row r="1618" spans="1:5" ht="14.25" customHeight="1" x14ac:dyDescent="0.35">
      <c r="A1618"/>
      <c r="B1618"/>
      <c r="C1618"/>
      <c r="D1618"/>
      <c r="E1618"/>
    </row>
    <row r="1619" spans="1:5" ht="14.25" customHeight="1" x14ac:dyDescent="0.35">
      <c r="A1619"/>
      <c r="B1619"/>
      <c r="C1619"/>
      <c r="D1619"/>
      <c r="E1619"/>
    </row>
    <row r="1620" spans="1:5" ht="13.5" customHeight="1" x14ac:dyDescent="0.35">
      <c r="A1620"/>
      <c r="B1620"/>
      <c r="C1620"/>
      <c r="D1620"/>
      <c r="E1620"/>
    </row>
    <row r="1621" spans="1:5" ht="13.5" customHeight="1" x14ac:dyDescent="0.35">
      <c r="A1621"/>
      <c r="B1621"/>
      <c r="C1621"/>
      <c r="D1621"/>
      <c r="E1621"/>
    </row>
    <row r="1622" spans="1:5" ht="14.25" customHeight="1" x14ac:dyDescent="0.35">
      <c r="A1622"/>
      <c r="B1622"/>
      <c r="C1622"/>
      <c r="D1622"/>
      <c r="E1622"/>
    </row>
    <row r="1623" spans="1:5" ht="14.25" customHeight="1" x14ac:dyDescent="0.35">
      <c r="A1623"/>
      <c r="B1623"/>
      <c r="C1623"/>
      <c r="D1623"/>
      <c r="E1623"/>
    </row>
    <row r="1624" spans="1:5" ht="13.5" customHeight="1" x14ac:dyDescent="0.35">
      <c r="A1624"/>
      <c r="B1624"/>
      <c r="C1624"/>
      <c r="D1624"/>
      <c r="E1624"/>
    </row>
    <row r="1625" spans="1:5" ht="13.5" customHeight="1" x14ac:dyDescent="0.35">
      <c r="A1625"/>
      <c r="B1625"/>
      <c r="C1625"/>
      <c r="D1625"/>
      <c r="E1625"/>
    </row>
    <row r="1626" spans="1:5" ht="14.25" customHeight="1" x14ac:dyDescent="0.35">
      <c r="A1626"/>
      <c r="B1626"/>
      <c r="C1626"/>
      <c r="D1626"/>
      <c r="E1626"/>
    </row>
    <row r="1627" spans="1:5" ht="14.25" customHeight="1" x14ac:dyDescent="0.35">
      <c r="A1627"/>
      <c r="B1627"/>
      <c r="C1627"/>
      <c r="D1627"/>
      <c r="E1627"/>
    </row>
    <row r="1628" spans="1:5" ht="13.5" customHeight="1" x14ac:dyDescent="0.35">
      <c r="A1628"/>
      <c r="B1628"/>
      <c r="C1628"/>
      <c r="D1628"/>
      <c r="E1628"/>
    </row>
    <row r="1629" spans="1:5" ht="13.5" customHeight="1" x14ac:dyDescent="0.35">
      <c r="A1629"/>
      <c r="B1629"/>
      <c r="C1629"/>
      <c r="D1629"/>
      <c r="E1629"/>
    </row>
    <row r="1630" spans="1:5" ht="13.5" customHeight="1" x14ac:dyDescent="0.35">
      <c r="A1630"/>
      <c r="B1630"/>
      <c r="C1630"/>
      <c r="D1630"/>
      <c r="E1630"/>
    </row>
    <row r="1631" spans="1:5" ht="13.5" customHeight="1" x14ac:dyDescent="0.35">
      <c r="A1631"/>
      <c r="B1631"/>
      <c r="C1631"/>
      <c r="D1631"/>
      <c r="E1631"/>
    </row>
    <row r="1632" spans="1:5" ht="14.25" customHeight="1" x14ac:dyDescent="0.35">
      <c r="A1632"/>
      <c r="B1632"/>
      <c r="C1632"/>
      <c r="D1632"/>
      <c r="E1632"/>
    </row>
    <row r="1633" spans="1:5" ht="14.25" customHeight="1" x14ac:dyDescent="0.35">
      <c r="A1633"/>
      <c r="B1633"/>
      <c r="C1633"/>
      <c r="D1633"/>
      <c r="E1633"/>
    </row>
    <row r="1634" spans="1:5" ht="14.25" customHeight="1" x14ac:dyDescent="0.35">
      <c r="A1634"/>
      <c r="B1634"/>
      <c r="C1634"/>
      <c r="D1634"/>
      <c r="E1634"/>
    </row>
    <row r="1635" spans="1:5" ht="14.25" customHeight="1" x14ac:dyDescent="0.35">
      <c r="A1635"/>
      <c r="B1635"/>
      <c r="C1635"/>
      <c r="D1635"/>
      <c r="E1635"/>
    </row>
    <row r="1636" spans="1:5" ht="14.25" customHeight="1" x14ac:dyDescent="0.35">
      <c r="A1636"/>
      <c r="B1636"/>
      <c r="C1636"/>
      <c r="D1636"/>
      <c r="E1636"/>
    </row>
    <row r="1637" spans="1:5" ht="14.25" customHeight="1" x14ac:dyDescent="0.35">
      <c r="A1637"/>
      <c r="B1637"/>
      <c r="C1637"/>
      <c r="D1637"/>
      <c r="E1637"/>
    </row>
    <row r="1638" spans="1:5" ht="14.25" customHeight="1" x14ac:dyDescent="0.35">
      <c r="A1638"/>
      <c r="B1638"/>
      <c r="C1638"/>
      <c r="D1638"/>
      <c r="E1638"/>
    </row>
    <row r="1639" spans="1:5" ht="14.25" customHeight="1" x14ac:dyDescent="0.35">
      <c r="A1639"/>
      <c r="B1639"/>
      <c r="C1639"/>
      <c r="D1639"/>
      <c r="E1639"/>
    </row>
    <row r="1640" spans="1:5" ht="13.5" customHeight="1" x14ac:dyDescent="0.35">
      <c r="A1640"/>
      <c r="B1640"/>
      <c r="C1640"/>
      <c r="D1640"/>
      <c r="E1640"/>
    </row>
    <row r="1641" spans="1:5" ht="13.5" customHeight="1" x14ac:dyDescent="0.35">
      <c r="A1641"/>
      <c r="B1641"/>
      <c r="C1641"/>
      <c r="D1641"/>
      <c r="E1641"/>
    </row>
    <row r="1642" spans="1:5" ht="13.5" customHeight="1" x14ac:dyDescent="0.35">
      <c r="A1642"/>
      <c r="B1642"/>
      <c r="C1642"/>
      <c r="D1642"/>
      <c r="E1642"/>
    </row>
    <row r="1643" spans="1:5" ht="13.5" customHeight="1" x14ac:dyDescent="0.35">
      <c r="A1643"/>
      <c r="B1643"/>
      <c r="C1643"/>
      <c r="D1643"/>
      <c r="E1643"/>
    </row>
    <row r="1644" spans="1:5" ht="14.25" customHeight="1" x14ac:dyDescent="0.35">
      <c r="A1644"/>
      <c r="B1644"/>
      <c r="C1644"/>
      <c r="D1644"/>
      <c r="E1644"/>
    </row>
    <row r="1645" spans="1:5" ht="14.25" customHeight="1" x14ac:dyDescent="0.35">
      <c r="A1645"/>
      <c r="B1645"/>
      <c r="C1645"/>
      <c r="D1645"/>
      <c r="E1645"/>
    </row>
    <row r="1646" spans="1:5" ht="14.25" customHeight="1" x14ac:dyDescent="0.35">
      <c r="A1646"/>
      <c r="B1646"/>
      <c r="C1646"/>
      <c r="D1646"/>
      <c r="E1646"/>
    </row>
    <row r="1647" spans="1:5" ht="14.25" customHeight="1" x14ac:dyDescent="0.35">
      <c r="A1647"/>
      <c r="B1647"/>
      <c r="C1647"/>
      <c r="D1647"/>
      <c r="E1647"/>
    </row>
    <row r="1648" spans="1:5" ht="14.25" customHeight="1" x14ac:dyDescent="0.35">
      <c r="A1648"/>
      <c r="B1648"/>
      <c r="C1648"/>
      <c r="D1648"/>
      <c r="E1648"/>
    </row>
    <row r="1649" spans="1:5" ht="14.25" customHeight="1" x14ac:dyDescent="0.35">
      <c r="A1649"/>
      <c r="B1649"/>
      <c r="C1649"/>
      <c r="D1649"/>
      <c r="E1649"/>
    </row>
    <row r="1650" spans="1:5" ht="14.25" customHeight="1" x14ac:dyDescent="0.35">
      <c r="A1650"/>
      <c r="B1650"/>
      <c r="C1650"/>
      <c r="D1650"/>
      <c r="E1650"/>
    </row>
    <row r="1651" spans="1:5" ht="14.25" customHeight="1" x14ac:dyDescent="0.35">
      <c r="A1651"/>
      <c r="B1651"/>
      <c r="C1651"/>
      <c r="D1651"/>
      <c r="E1651"/>
    </row>
    <row r="1652" spans="1:5" ht="14.25" customHeight="1" x14ac:dyDescent="0.35">
      <c r="A1652"/>
      <c r="B1652"/>
      <c r="C1652"/>
      <c r="D1652"/>
      <c r="E1652"/>
    </row>
    <row r="1653" spans="1:5" ht="14.25" customHeight="1" x14ac:dyDescent="0.35">
      <c r="A1653"/>
      <c r="B1653"/>
      <c r="C1653"/>
      <c r="D1653"/>
      <c r="E1653"/>
    </row>
    <row r="1654" spans="1:5" ht="14.25" customHeight="1" x14ac:dyDescent="0.35">
      <c r="A1654"/>
      <c r="B1654"/>
      <c r="C1654"/>
      <c r="D1654"/>
      <c r="E1654"/>
    </row>
    <row r="1655" spans="1:5" ht="14.25" customHeight="1" x14ac:dyDescent="0.35">
      <c r="A1655"/>
      <c r="B1655"/>
      <c r="C1655"/>
      <c r="D1655"/>
      <c r="E1655"/>
    </row>
    <row r="1656" spans="1:5" ht="14.25" customHeight="1" x14ac:dyDescent="0.35">
      <c r="A1656"/>
      <c r="B1656"/>
      <c r="C1656"/>
      <c r="D1656"/>
      <c r="E1656"/>
    </row>
    <row r="1657" spans="1:5" ht="14.25" customHeight="1" x14ac:dyDescent="0.35">
      <c r="A1657"/>
      <c r="B1657"/>
      <c r="C1657"/>
      <c r="D1657"/>
      <c r="E1657"/>
    </row>
    <row r="1658" spans="1:5" ht="14.25" customHeight="1" x14ac:dyDescent="0.35">
      <c r="A1658"/>
      <c r="B1658"/>
      <c r="C1658"/>
      <c r="D1658"/>
      <c r="E1658"/>
    </row>
    <row r="1659" spans="1:5" ht="14.25" customHeight="1" x14ac:dyDescent="0.35">
      <c r="A1659"/>
      <c r="B1659"/>
      <c r="C1659"/>
      <c r="D1659"/>
      <c r="E1659"/>
    </row>
    <row r="1660" spans="1:5" ht="14.25" customHeight="1" x14ac:dyDescent="0.35">
      <c r="A1660"/>
      <c r="B1660"/>
      <c r="C1660"/>
      <c r="D1660"/>
      <c r="E1660"/>
    </row>
    <row r="1661" spans="1:5" ht="14.25" customHeight="1" x14ac:dyDescent="0.35">
      <c r="A1661"/>
      <c r="B1661"/>
      <c r="C1661"/>
      <c r="D1661"/>
      <c r="E1661"/>
    </row>
    <row r="1662" spans="1:5" ht="14.25" customHeight="1" x14ac:dyDescent="0.35">
      <c r="A1662"/>
      <c r="B1662"/>
      <c r="C1662"/>
      <c r="D1662"/>
      <c r="E1662"/>
    </row>
    <row r="1663" spans="1:5" ht="14.25" customHeight="1" x14ac:dyDescent="0.35">
      <c r="A1663"/>
      <c r="B1663"/>
      <c r="C1663"/>
      <c r="D1663"/>
      <c r="E1663"/>
    </row>
    <row r="1664" spans="1:5" ht="14.25" customHeight="1" x14ac:dyDescent="0.35">
      <c r="A1664"/>
      <c r="B1664"/>
      <c r="C1664"/>
      <c r="D1664"/>
      <c r="E1664"/>
    </row>
    <row r="1665" spans="1:5" ht="14.25" customHeight="1" x14ac:dyDescent="0.35">
      <c r="A1665"/>
      <c r="B1665"/>
      <c r="C1665"/>
      <c r="D1665"/>
      <c r="E1665"/>
    </row>
    <row r="1666" spans="1:5" ht="14.25" customHeight="1" x14ac:dyDescent="0.35">
      <c r="A1666"/>
      <c r="B1666"/>
      <c r="C1666"/>
      <c r="D1666"/>
      <c r="E1666"/>
    </row>
    <row r="1667" spans="1:5" ht="14.25" customHeight="1" x14ac:dyDescent="0.35">
      <c r="A1667"/>
      <c r="B1667"/>
      <c r="C1667"/>
      <c r="D1667"/>
      <c r="E1667"/>
    </row>
    <row r="1668" spans="1:5" ht="14.25" customHeight="1" x14ac:dyDescent="0.35">
      <c r="A1668"/>
      <c r="B1668"/>
      <c r="C1668"/>
      <c r="D1668"/>
      <c r="E1668"/>
    </row>
    <row r="1669" spans="1:5" ht="14.25" customHeight="1" x14ac:dyDescent="0.35">
      <c r="A1669"/>
      <c r="B1669"/>
      <c r="C1669"/>
      <c r="D1669"/>
      <c r="E1669"/>
    </row>
    <row r="1670" spans="1:5" ht="13.5" customHeight="1" x14ac:dyDescent="0.35">
      <c r="A1670"/>
      <c r="B1670"/>
      <c r="C1670"/>
      <c r="D1670"/>
      <c r="E1670"/>
    </row>
    <row r="1671" spans="1:5" ht="13.5" customHeight="1" x14ac:dyDescent="0.35">
      <c r="A1671"/>
      <c r="B1671"/>
      <c r="C1671"/>
      <c r="D1671"/>
      <c r="E1671"/>
    </row>
    <row r="1672" spans="1:5" ht="13.5" customHeight="1" x14ac:dyDescent="0.35">
      <c r="A1672"/>
      <c r="B1672"/>
      <c r="C1672"/>
      <c r="D1672"/>
      <c r="E1672"/>
    </row>
    <row r="1673" spans="1:5" ht="13.5" customHeight="1" x14ac:dyDescent="0.35">
      <c r="A1673"/>
      <c r="B1673"/>
      <c r="C1673"/>
      <c r="D1673"/>
      <c r="E1673"/>
    </row>
    <row r="1674" spans="1:5" ht="14.25" customHeight="1" x14ac:dyDescent="0.35">
      <c r="A1674"/>
      <c r="B1674"/>
      <c r="C1674"/>
      <c r="D1674"/>
      <c r="E1674"/>
    </row>
    <row r="1675" spans="1:5" ht="14.25" customHeight="1" x14ac:dyDescent="0.35">
      <c r="A1675"/>
      <c r="B1675"/>
      <c r="C1675"/>
      <c r="D1675"/>
      <c r="E1675"/>
    </row>
    <row r="1676" spans="1:5" ht="14.25" customHeight="1" x14ac:dyDescent="0.35">
      <c r="A1676"/>
      <c r="B1676"/>
      <c r="C1676"/>
      <c r="D1676"/>
      <c r="E1676"/>
    </row>
    <row r="1677" spans="1:5" ht="14.25" customHeight="1" x14ac:dyDescent="0.35">
      <c r="A1677"/>
      <c r="B1677"/>
      <c r="C1677"/>
      <c r="D1677"/>
      <c r="E1677"/>
    </row>
    <row r="1678" spans="1:5" ht="13.5" customHeight="1" x14ac:dyDescent="0.35">
      <c r="A1678"/>
      <c r="B1678"/>
      <c r="C1678"/>
      <c r="D1678"/>
      <c r="E1678"/>
    </row>
    <row r="1679" spans="1:5" ht="13.5" customHeight="1" x14ac:dyDescent="0.35">
      <c r="A1679"/>
      <c r="B1679"/>
      <c r="C1679"/>
      <c r="D1679"/>
      <c r="E1679"/>
    </row>
    <row r="1680" spans="1:5" ht="13.5" customHeight="1" x14ac:dyDescent="0.35">
      <c r="A1680"/>
      <c r="B1680"/>
      <c r="C1680"/>
      <c r="D1680"/>
      <c r="E1680"/>
    </row>
    <row r="1681" spans="1:5" ht="13.5" customHeight="1" x14ac:dyDescent="0.35">
      <c r="A1681"/>
      <c r="B1681"/>
      <c r="C1681"/>
      <c r="D1681"/>
      <c r="E1681"/>
    </row>
    <row r="1682" spans="1:5" ht="14.25" customHeight="1" x14ac:dyDescent="0.35">
      <c r="A1682"/>
      <c r="B1682"/>
      <c r="C1682"/>
      <c r="D1682"/>
      <c r="E1682"/>
    </row>
    <row r="1683" spans="1:5" ht="14.25" customHeight="1" x14ac:dyDescent="0.35">
      <c r="A1683"/>
      <c r="B1683"/>
      <c r="C1683"/>
      <c r="D1683"/>
      <c r="E1683"/>
    </row>
    <row r="1684" spans="1:5" ht="13.5" customHeight="1" x14ac:dyDescent="0.35">
      <c r="A1684"/>
      <c r="B1684"/>
      <c r="C1684"/>
      <c r="D1684"/>
      <c r="E1684"/>
    </row>
    <row r="1685" spans="1:5" ht="13.5" customHeight="1" x14ac:dyDescent="0.35">
      <c r="A1685"/>
      <c r="B1685"/>
      <c r="C1685"/>
      <c r="D1685"/>
      <c r="E1685"/>
    </row>
    <row r="1686" spans="1:5" ht="13.5" customHeight="1" x14ac:dyDescent="0.35">
      <c r="A1686"/>
      <c r="B1686"/>
      <c r="C1686"/>
      <c r="D1686"/>
      <c r="E1686"/>
    </row>
    <row r="1687" spans="1:5" ht="13.5" customHeight="1" x14ac:dyDescent="0.35">
      <c r="A1687"/>
      <c r="B1687"/>
      <c r="C1687"/>
      <c r="D1687"/>
      <c r="E1687"/>
    </row>
    <row r="1688" spans="1:5" ht="14.25" customHeight="1" x14ac:dyDescent="0.35">
      <c r="A1688"/>
      <c r="B1688"/>
      <c r="C1688"/>
      <c r="D1688"/>
      <c r="E1688"/>
    </row>
    <row r="1689" spans="1:5" ht="14.25" customHeight="1" x14ac:dyDescent="0.35">
      <c r="A1689"/>
      <c r="B1689"/>
      <c r="C1689"/>
      <c r="D1689"/>
      <c r="E1689"/>
    </row>
    <row r="1690" spans="1:5" ht="14.25" customHeight="1" x14ac:dyDescent="0.35">
      <c r="A1690"/>
      <c r="B1690"/>
      <c r="C1690"/>
      <c r="D1690"/>
      <c r="E1690"/>
    </row>
    <row r="1691" spans="1:5" ht="14.25" customHeight="1" x14ac:dyDescent="0.35">
      <c r="A1691"/>
      <c r="B1691"/>
      <c r="C1691"/>
      <c r="D1691"/>
      <c r="E1691"/>
    </row>
    <row r="1692" spans="1:5" ht="13.5" customHeight="1" x14ac:dyDescent="0.35">
      <c r="A1692"/>
      <c r="B1692"/>
      <c r="C1692"/>
      <c r="D1692"/>
      <c r="E1692"/>
    </row>
    <row r="1693" spans="1:5" ht="13.5" customHeight="1" x14ac:dyDescent="0.35">
      <c r="A1693"/>
      <c r="B1693"/>
      <c r="C1693"/>
      <c r="D1693"/>
      <c r="E1693"/>
    </row>
    <row r="1694" spans="1:5" ht="14.25" customHeight="1" x14ac:dyDescent="0.35">
      <c r="A1694"/>
      <c r="B1694"/>
      <c r="C1694"/>
      <c r="D1694"/>
      <c r="E1694"/>
    </row>
    <row r="1695" spans="1:5" ht="14.25" customHeight="1" x14ac:dyDescent="0.35">
      <c r="A1695"/>
      <c r="B1695"/>
      <c r="C1695"/>
      <c r="D1695"/>
      <c r="E1695"/>
    </row>
    <row r="1696" spans="1:5" ht="14.25" customHeight="1" x14ac:dyDescent="0.35">
      <c r="A1696"/>
      <c r="B1696"/>
      <c r="C1696"/>
      <c r="D1696"/>
      <c r="E1696"/>
    </row>
    <row r="1697" spans="1:5" ht="14.25" customHeight="1" x14ac:dyDescent="0.35">
      <c r="A1697"/>
      <c r="B1697"/>
      <c r="C1697"/>
      <c r="D1697"/>
      <c r="E1697"/>
    </row>
    <row r="1698" spans="1:5" ht="14.25" customHeight="1" x14ac:dyDescent="0.35">
      <c r="A1698"/>
      <c r="B1698"/>
      <c r="C1698"/>
      <c r="D1698"/>
      <c r="E1698"/>
    </row>
    <row r="1699" spans="1:5" ht="14.25" customHeight="1" x14ac:dyDescent="0.35">
      <c r="A1699"/>
      <c r="B1699"/>
      <c r="C1699"/>
      <c r="D1699"/>
      <c r="E1699"/>
    </row>
    <row r="1700" spans="1:5" ht="14.25" customHeight="1" x14ac:dyDescent="0.35">
      <c r="A1700"/>
      <c r="B1700"/>
      <c r="C1700"/>
      <c r="D1700"/>
      <c r="E1700"/>
    </row>
    <row r="1701" spans="1:5" ht="14.25" customHeight="1" x14ac:dyDescent="0.35">
      <c r="A1701"/>
      <c r="B1701"/>
      <c r="C1701"/>
      <c r="D1701"/>
      <c r="E1701"/>
    </row>
    <row r="1702" spans="1:5" ht="14.25" customHeight="1" x14ac:dyDescent="0.35">
      <c r="A1702"/>
      <c r="B1702"/>
      <c r="C1702"/>
      <c r="D1702"/>
      <c r="E1702"/>
    </row>
    <row r="1703" spans="1:5" ht="14.25" customHeight="1" x14ac:dyDescent="0.35">
      <c r="A1703"/>
      <c r="B1703"/>
      <c r="C1703"/>
      <c r="D1703"/>
      <c r="E1703"/>
    </row>
    <row r="1704" spans="1:5" ht="13.5" customHeight="1" x14ac:dyDescent="0.35">
      <c r="A1704"/>
      <c r="B1704"/>
      <c r="C1704"/>
      <c r="D1704"/>
      <c r="E1704"/>
    </row>
    <row r="1705" spans="1:5" ht="13.5" customHeight="1" x14ac:dyDescent="0.35">
      <c r="A1705"/>
      <c r="B1705"/>
      <c r="C1705"/>
      <c r="D1705"/>
      <c r="E1705"/>
    </row>
    <row r="1706" spans="1:5" ht="14.25" customHeight="1" x14ac:dyDescent="0.35">
      <c r="A1706"/>
      <c r="B1706"/>
      <c r="C1706"/>
      <c r="D1706"/>
      <c r="E1706"/>
    </row>
    <row r="1707" spans="1:5" ht="14.25" customHeight="1" x14ac:dyDescent="0.35">
      <c r="A1707"/>
      <c r="B1707"/>
      <c r="C1707"/>
      <c r="D1707"/>
      <c r="E1707"/>
    </row>
    <row r="1708" spans="1:5" ht="13.5" customHeight="1" x14ac:dyDescent="0.35">
      <c r="A1708"/>
      <c r="B1708"/>
      <c r="C1708"/>
      <c r="D1708"/>
      <c r="E1708"/>
    </row>
    <row r="1709" spans="1:5" ht="13.5" customHeight="1" x14ac:dyDescent="0.35">
      <c r="A1709"/>
      <c r="B1709"/>
      <c r="C1709"/>
      <c r="D1709"/>
      <c r="E1709"/>
    </row>
    <row r="1710" spans="1:5" ht="14.25" customHeight="1" x14ac:dyDescent="0.35">
      <c r="A1710"/>
      <c r="B1710"/>
      <c r="C1710"/>
      <c r="D1710"/>
      <c r="E1710"/>
    </row>
    <row r="1711" spans="1:5" ht="14.25" customHeight="1" x14ac:dyDescent="0.35">
      <c r="A1711"/>
      <c r="B1711"/>
      <c r="C1711"/>
      <c r="D1711"/>
      <c r="E1711"/>
    </row>
    <row r="1712" spans="1:5" ht="13.5" customHeight="1" x14ac:dyDescent="0.35">
      <c r="A1712"/>
      <c r="B1712"/>
      <c r="C1712"/>
      <c r="D1712"/>
      <c r="E1712"/>
    </row>
    <row r="1713" spans="1:5" ht="13.5" customHeight="1" x14ac:dyDescent="0.35">
      <c r="A1713"/>
      <c r="B1713"/>
      <c r="C1713"/>
      <c r="D1713"/>
      <c r="E1713"/>
    </row>
    <row r="1714" spans="1:5" ht="14.25" customHeight="1" x14ac:dyDescent="0.35">
      <c r="A1714"/>
      <c r="B1714"/>
      <c r="C1714"/>
      <c r="D1714"/>
      <c r="E1714"/>
    </row>
    <row r="1715" spans="1:5" ht="14.25" customHeight="1" x14ac:dyDescent="0.35">
      <c r="A1715"/>
      <c r="B1715"/>
      <c r="C1715"/>
      <c r="D1715"/>
      <c r="E1715"/>
    </row>
    <row r="1716" spans="1:5" ht="14.25" customHeight="1" x14ac:dyDescent="0.35">
      <c r="A1716"/>
      <c r="B1716"/>
      <c r="C1716"/>
      <c r="D1716"/>
      <c r="E1716"/>
    </row>
    <row r="1717" spans="1:5" ht="14.25" customHeight="1" x14ac:dyDescent="0.35">
      <c r="A1717"/>
      <c r="B1717"/>
      <c r="C1717"/>
      <c r="D1717"/>
      <c r="E1717"/>
    </row>
    <row r="1718" spans="1:5" ht="13.5" customHeight="1" x14ac:dyDescent="0.35">
      <c r="A1718"/>
      <c r="B1718"/>
      <c r="C1718"/>
      <c r="D1718"/>
      <c r="E1718"/>
    </row>
    <row r="1719" spans="1:5" ht="13.5" customHeight="1" x14ac:dyDescent="0.35">
      <c r="A1719"/>
      <c r="B1719"/>
      <c r="C1719"/>
      <c r="D1719"/>
      <c r="E1719"/>
    </row>
    <row r="1720" spans="1:5" ht="14.25" customHeight="1" x14ac:dyDescent="0.35">
      <c r="A1720"/>
      <c r="B1720"/>
      <c r="C1720"/>
      <c r="D1720"/>
      <c r="E1720"/>
    </row>
    <row r="1721" spans="1:5" ht="14.25" customHeight="1" x14ac:dyDescent="0.35">
      <c r="A1721"/>
      <c r="B1721"/>
      <c r="C1721"/>
      <c r="D1721"/>
      <c r="E1721"/>
    </row>
    <row r="1722" spans="1:5" ht="13.5" customHeight="1" x14ac:dyDescent="0.35">
      <c r="A1722"/>
      <c r="B1722"/>
      <c r="C1722"/>
      <c r="D1722"/>
      <c r="E1722"/>
    </row>
    <row r="1723" spans="1:5" ht="13.5" customHeight="1" x14ac:dyDescent="0.35">
      <c r="A1723"/>
      <c r="B1723"/>
      <c r="C1723"/>
      <c r="D1723"/>
      <c r="E1723"/>
    </row>
    <row r="1724" spans="1:5" ht="14.25" customHeight="1" x14ac:dyDescent="0.35">
      <c r="A1724"/>
      <c r="B1724"/>
      <c r="C1724"/>
      <c r="D1724"/>
      <c r="E1724"/>
    </row>
    <row r="1725" spans="1:5" ht="14.25" customHeight="1" x14ac:dyDescent="0.35">
      <c r="A1725"/>
      <c r="B1725"/>
      <c r="C1725"/>
      <c r="D1725"/>
      <c r="E1725"/>
    </row>
    <row r="1726" spans="1:5" ht="13.5" customHeight="1" x14ac:dyDescent="0.35">
      <c r="A1726"/>
      <c r="B1726"/>
      <c r="C1726"/>
      <c r="D1726"/>
      <c r="E1726"/>
    </row>
    <row r="1727" spans="1:5" ht="13.5" customHeight="1" x14ac:dyDescent="0.35">
      <c r="A1727"/>
      <c r="B1727"/>
      <c r="C1727"/>
      <c r="D1727"/>
      <c r="E1727"/>
    </row>
    <row r="1728" spans="1:5" ht="13.5" customHeight="1" x14ac:dyDescent="0.35">
      <c r="A1728"/>
      <c r="B1728"/>
      <c r="C1728"/>
      <c r="D1728"/>
      <c r="E1728"/>
    </row>
    <row r="1729" spans="1:5" ht="13.5" customHeight="1" x14ac:dyDescent="0.35">
      <c r="A1729"/>
      <c r="B1729"/>
      <c r="C1729"/>
      <c r="D1729"/>
      <c r="E1729"/>
    </row>
    <row r="1730" spans="1:5" ht="13.5" customHeight="1" x14ac:dyDescent="0.35">
      <c r="A1730"/>
      <c r="B1730"/>
      <c r="C1730"/>
      <c r="D1730"/>
      <c r="E1730"/>
    </row>
    <row r="1731" spans="1:5" ht="13.5" customHeight="1" x14ac:dyDescent="0.35">
      <c r="A1731"/>
      <c r="B1731"/>
      <c r="C1731"/>
      <c r="D1731"/>
      <c r="E1731"/>
    </row>
    <row r="1732" spans="1:5" ht="13.5" customHeight="1" x14ac:dyDescent="0.35">
      <c r="A1732"/>
      <c r="B1732"/>
      <c r="C1732"/>
      <c r="D1732"/>
      <c r="E1732"/>
    </row>
    <row r="1733" spans="1:5" ht="13.5" customHeight="1" x14ac:dyDescent="0.35">
      <c r="A1733"/>
      <c r="B1733"/>
      <c r="C1733"/>
      <c r="D1733"/>
      <c r="E1733"/>
    </row>
    <row r="1734" spans="1:5" ht="13.5" customHeight="1" x14ac:dyDescent="0.35">
      <c r="A1734"/>
      <c r="B1734"/>
      <c r="C1734"/>
      <c r="D1734"/>
      <c r="E1734"/>
    </row>
    <row r="1735" spans="1:5" ht="13.5" customHeight="1" x14ac:dyDescent="0.35">
      <c r="A1735"/>
      <c r="B1735"/>
      <c r="C1735"/>
      <c r="D1735"/>
      <c r="E1735"/>
    </row>
    <row r="1736" spans="1:5" ht="13.5" customHeight="1" x14ac:dyDescent="0.35">
      <c r="A1736"/>
      <c r="B1736"/>
      <c r="C1736"/>
      <c r="D1736"/>
      <c r="E1736"/>
    </row>
    <row r="1737" spans="1:5" ht="13.5" customHeight="1" x14ac:dyDescent="0.35">
      <c r="A1737"/>
      <c r="B1737"/>
      <c r="C1737"/>
      <c r="D1737"/>
      <c r="E1737"/>
    </row>
    <row r="1738" spans="1:5" ht="13.5" customHeight="1" x14ac:dyDescent="0.35">
      <c r="A1738"/>
      <c r="B1738"/>
      <c r="C1738"/>
      <c r="D1738"/>
      <c r="E1738"/>
    </row>
    <row r="1739" spans="1:5" ht="13.5" customHeight="1" x14ac:dyDescent="0.35">
      <c r="A1739"/>
      <c r="B1739"/>
      <c r="C1739"/>
      <c r="D1739"/>
      <c r="E1739"/>
    </row>
    <row r="1740" spans="1:5" ht="13.5" customHeight="1" x14ac:dyDescent="0.35">
      <c r="A1740"/>
      <c r="B1740"/>
      <c r="C1740"/>
      <c r="D1740"/>
      <c r="E1740"/>
    </row>
    <row r="1741" spans="1:5" ht="13.5" customHeight="1" x14ac:dyDescent="0.35">
      <c r="A1741"/>
      <c r="B1741"/>
      <c r="C1741"/>
      <c r="D1741"/>
      <c r="E1741"/>
    </row>
    <row r="1742" spans="1:5" ht="13.5" customHeight="1" x14ac:dyDescent="0.35">
      <c r="A1742"/>
      <c r="B1742"/>
      <c r="C1742"/>
      <c r="D1742"/>
      <c r="E1742"/>
    </row>
    <row r="1743" spans="1:5" ht="13.5" customHeight="1" x14ac:dyDescent="0.35">
      <c r="A1743"/>
      <c r="B1743"/>
      <c r="C1743"/>
      <c r="D1743"/>
      <c r="E1743"/>
    </row>
    <row r="1744" spans="1:5" ht="13.5" customHeight="1" x14ac:dyDescent="0.35">
      <c r="A1744"/>
      <c r="B1744"/>
      <c r="C1744"/>
      <c r="D1744"/>
      <c r="E1744"/>
    </row>
    <row r="1745" spans="1:5" ht="13.5" customHeight="1" x14ac:dyDescent="0.35">
      <c r="A1745"/>
      <c r="B1745"/>
      <c r="C1745"/>
      <c r="D1745"/>
      <c r="E1745"/>
    </row>
    <row r="1746" spans="1:5" ht="14.25" customHeight="1" x14ac:dyDescent="0.35">
      <c r="A1746"/>
      <c r="B1746"/>
      <c r="C1746"/>
      <c r="D1746"/>
      <c r="E1746"/>
    </row>
    <row r="1747" spans="1:5" ht="14.25" customHeight="1" x14ac:dyDescent="0.35">
      <c r="A1747"/>
      <c r="B1747"/>
      <c r="C1747"/>
      <c r="D1747"/>
      <c r="E1747"/>
    </row>
    <row r="1748" spans="1:5" ht="14.25" customHeight="1" x14ac:dyDescent="0.35">
      <c r="A1748"/>
      <c r="B1748"/>
      <c r="C1748"/>
      <c r="D1748"/>
      <c r="E1748"/>
    </row>
    <row r="1749" spans="1:5" ht="14.25" customHeight="1" x14ac:dyDescent="0.35">
      <c r="A1749"/>
      <c r="B1749"/>
      <c r="C1749"/>
      <c r="D1749"/>
      <c r="E1749"/>
    </row>
    <row r="1750" spans="1:5" ht="14.25" customHeight="1" x14ac:dyDescent="0.35">
      <c r="A1750"/>
      <c r="B1750"/>
      <c r="C1750"/>
      <c r="D1750"/>
      <c r="E1750"/>
    </row>
    <row r="1751" spans="1:5" ht="14.25" customHeight="1" x14ac:dyDescent="0.35">
      <c r="A1751"/>
      <c r="B1751"/>
      <c r="C1751"/>
      <c r="D1751"/>
      <c r="E1751"/>
    </row>
    <row r="1752" spans="1:5" ht="13.5" customHeight="1" x14ac:dyDescent="0.35">
      <c r="A1752"/>
      <c r="B1752"/>
      <c r="C1752"/>
      <c r="D1752"/>
      <c r="E1752"/>
    </row>
    <row r="1753" spans="1:5" ht="13.5" customHeight="1" x14ac:dyDescent="0.35">
      <c r="A1753"/>
      <c r="B1753"/>
      <c r="C1753"/>
      <c r="D1753"/>
      <c r="E1753"/>
    </row>
    <row r="1754" spans="1:5" ht="13.5" customHeight="1" x14ac:dyDescent="0.35">
      <c r="A1754"/>
      <c r="B1754"/>
      <c r="C1754"/>
      <c r="D1754"/>
      <c r="E1754"/>
    </row>
    <row r="1755" spans="1:5" ht="13.5" customHeight="1" x14ac:dyDescent="0.35">
      <c r="A1755"/>
      <c r="B1755"/>
      <c r="C1755"/>
      <c r="D1755"/>
      <c r="E1755"/>
    </row>
    <row r="1756" spans="1:5" ht="13.5" customHeight="1" x14ac:dyDescent="0.35">
      <c r="A1756"/>
      <c r="B1756"/>
      <c r="C1756"/>
      <c r="D1756"/>
      <c r="E1756"/>
    </row>
    <row r="1757" spans="1:5" ht="13.5" customHeight="1" x14ac:dyDescent="0.35">
      <c r="A1757"/>
      <c r="B1757"/>
      <c r="C1757"/>
      <c r="D1757"/>
      <c r="E1757"/>
    </row>
    <row r="1758" spans="1:5" ht="14.25" customHeight="1" x14ac:dyDescent="0.35">
      <c r="A1758"/>
      <c r="B1758"/>
      <c r="C1758"/>
      <c r="D1758"/>
      <c r="E1758"/>
    </row>
    <row r="1759" spans="1:5" ht="14.25" customHeight="1" x14ac:dyDescent="0.35">
      <c r="A1759"/>
      <c r="B1759"/>
      <c r="C1759"/>
      <c r="D1759"/>
      <c r="E1759"/>
    </row>
    <row r="1760" spans="1:5" ht="14.25" customHeight="1" x14ac:dyDescent="0.35">
      <c r="A1760"/>
      <c r="B1760"/>
      <c r="C1760"/>
      <c r="D1760"/>
      <c r="E1760"/>
    </row>
    <row r="1761" spans="1:5" ht="14.25" customHeight="1" x14ac:dyDescent="0.35">
      <c r="A1761"/>
      <c r="B1761"/>
      <c r="C1761"/>
      <c r="D1761"/>
      <c r="E1761"/>
    </row>
    <row r="1762" spans="1:5" ht="14.25" customHeight="1" x14ac:dyDescent="0.35">
      <c r="A1762"/>
      <c r="B1762"/>
      <c r="C1762"/>
      <c r="D1762"/>
      <c r="E1762"/>
    </row>
    <row r="1763" spans="1:5" ht="14.25" customHeight="1" x14ac:dyDescent="0.35">
      <c r="A1763"/>
      <c r="B1763"/>
      <c r="C1763"/>
      <c r="D1763"/>
      <c r="E1763"/>
    </row>
    <row r="1764" spans="1:5" ht="14.25" customHeight="1" x14ac:dyDescent="0.35">
      <c r="A1764"/>
      <c r="B1764"/>
      <c r="C1764"/>
      <c r="D1764"/>
      <c r="E1764"/>
    </row>
    <row r="1765" spans="1:5" ht="14.25" customHeight="1" x14ac:dyDescent="0.35">
      <c r="A1765"/>
      <c r="B1765"/>
      <c r="C1765"/>
      <c r="D1765"/>
      <c r="E1765"/>
    </row>
    <row r="1766" spans="1:5" ht="14.25" customHeight="1" x14ac:dyDescent="0.35">
      <c r="A1766"/>
      <c r="B1766"/>
      <c r="C1766"/>
      <c r="D1766"/>
      <c r="E1766"/>
    </row>
    <row r="1767" spans="1:5" ht="14.25" customHeight="1" x14ac:dyDescent="0.35">
      <c r="A1767"/>
      <c r="B1767"/>
      <c r="C1767"/>
      <c r="D1767"/>
      <c r="E1767"/>
    </row>
    <row r="1768" spans="1:5" ht="14.25" customHeight="1" x14ac:dyDescent="0.35">
      <c r="A1768"/>
      <c r="B1768"/>
      <c r="C1768"/>
      <c r="D1768"/>
      <c r="E1768"/>
    </row>
    <row r="1769" spans="1:5" ht="14.25" customHeight="1" x14ac:dyDescent="0.35">
      <c r="A1769"/>
      <c r="B1769"/>
      <c r="C1769"/>
      <c r="D1769"/>
      <c r="E1769"/>
    </row>
    <row r="1770" spans="1:5" ht="14.25" customHeight="1" x14ac:dyDescent="0.35">
      <c r="A1770"/>
      <c r="B1770"/>
      <c r="C1770"/>
      <c r="D1770"/>
      <c r="E1770"/>
    </row>
    <row r="1771" spans="1:5" ht="14.25" customHeight="1" x14ac:dyDescent="0.35">
      <c r="A1771"/>
      <c r="B1771"/>
      <c r="C1771"/>
      <c r="D1771"/>
      <c r="E1771"/>
    </row>
    <row r="1772" spans="1:5" ht="14.25" customHeight="1" x14ac:dyDescent="0.35">
      <c r="A1772"/>
      <c r="B1772"/>
      <c r="C1772"/>
      <c r="D1772"/>
      <c r="E1772"/>
    </row>
    <row r="1773" spans="1:5" ht="14.25" customHeight="1" x14ac:dyDescent="0.35">
      <c r="A1773"/>
      <c r="B1773"/>
      <c r="C1773"/>
      <c r="D1773"/>
      <c r="E1773"/>
    </row>
    <row r="1774" spans="1:5" ht="14.25" customHeight="1" x14ac:dyDescent="0.35">
      <c r="A1774"/>
      <c r="B1774"/>
      <c r="C1774"/>
      <c r="D1774"/>
      <c r="E1774"/>
    </row>
    <row r="1775" spans="1:5" ht="14.25" customHeight="1" x14ac:dyDescent="0.35">
      <c r="A1775"/>
      <c r="B1775"/>
      <c r="C1775"/>
      <c r="D1775"/>
      <c r="E1775"/>
    </row>
    <row r="1776" spans="1:5" ht="14.25" customHeight="1" x14ac:dyDescent="0.35">
      <c r="A1776"/>
      <c r="B1776"/>
      <c r="C1776"/>
      <c r="D1776"/>
      <c r="E1776"/>
    </row>
    <row r="1777" spans="1:5" ht="14.25" customHeight="1" x14ac:dyDescent="0.35">
      <c r="A1777"/>
      <c r="B1777"/>
      <c r="C1777"/>
      <c r="D1777"/>
      <c r="E1777"/>
    </row>
    <row r="1778" spans="1:5" ht="14.25" customHeight="1" x14ac:dyDescent="0.35">
      <c r="A1778"/>
      <c r="B1778"/>
      <c r="C1778"/>
      <c r="D1778"/>
      <c r="E1778"/>
    </row>
    <row r="1779" spans="1:5" ht="14.25" customHeight="1" x14ac:dyDescent="0.35">
      <c r="A1779"/>
      <c r="B1779"/>
      <c r="C1779"/>
      <c r="D1779"/>
      <c r="E1779"/>
    </row>
    <row r="1780" spans="1:5" ht="14.25" customHeight="1" x14ac:dyDescent="0.35">
      <c r="A1780"/>
      <c r="B1780"/>
      <c r="C1780"/>
      <c r="D1780"/>
      <c r="E1780"/>
    </row>
    <row r="1781" spans="1:5" ht="14.25" customHeight="1" x14ac:dyDescent="0.35">
      <c r="A1781"/>
      <c r="B1781"/>
      <c r="C1781"/>
      <c r="D1781"/>
      <c r="E1781"/>
    </row>
    <row r="1782" spans="1:5" ht="13.5" customHeight="1" x14ac:dyDescent="0.35">
      <c r="A1782"/>
      <c r="B1782"/>
      <c r="C1782"/>
      <c r="D1782"/>
      <c r="E1782"/>
    </row>
    <row r="1783" spans="1:5" ht="13.5" customHeight="1" x14ac:dyDescent="0.35">
      <c r="A1783"/>
      <c r="B1783"/>
      <c r="C1783"/>
      <c r="D1783"/>
      <c r="E1783"/>
    </row>
    <row r="1784" spans="1:5" ht="14.25" customHeight="1" x14ac:dyDescent="0.35">
      <c r="A1784"/>
      <c r="B1784"/>
      <c r="C1784"/>
      <c r="D1784"/>
      <c r="E1784"/>
    </row>
    <row r="1785" spans="1:5" ht="14.25" customHeight="1" x14ac:dyDescent="0.35">
      <c r="A1785"/>
      <c r="B1785"/>
      <c r="C1785"/>
      <c r="D1785"/>
      <c r="E1785"/>
    </row>
    <row r="1786" spans="1:5" ht="14.25" customHeight="1" x14ac:dyDescent="0.35">
      <c r="A1786"/>
      <c r="B1786"/>
      <c r="C1786"/>
      <c r="D1786"/>
      <c r="E1786"/>
    </row>
    <row r="1787" spans="1:5" ht="14.25" customHeight="1" x14ac:dyDescent="0.35">
      <c r="A1787"/>
      <c r="B1787"/>
      <c r="C1787"/>
      <c r="D1787"/>
      <c r="E1787"/>
    </row>
    <row r="1788" spans="1:5" ht="14.25" customHeight="1" x14ac:dyDescent="0.35">
      <c r="A1788"/>
      <c r="B1788"/>
      <c r="C1788"/>
      <c r="D1788"/>
      <c r="E1788"/>
    </row>
    <row r="1789" spans="1:5" ht="14.25" customHeight="1" x14ac:dyDescent="0.35">
      <c r="A1789"/>
      <c r="B1789"/>
      <c r="C1789"/>
      <c r="D1789"/>
      <c r="E1789"/>
    </row>
    <row r="1790" spans="1:5" ht="14.25" customHeight="1" x14ac:dyDescent="0.35">
      <c r="A1790"/>
      <c r="B1790"/>
      <c r="C1790"/>
      <c r="D1790"/>
      <c r="E1790"/>
    </row>
    <row r="1791" spans="1:5" ht="14.25" customHeight="1" x14ac:dyDescent="0.35">
      <c r="A1791"/>
      <c r="B1791"/>
      <c r="C1791"/>
      <c r="D1791"/>
      <c r="E1791"/>
    </row>
    <row r="1792" spans="1:5" ht="13.5" customHeight="1" x14ac:dyDescent="0.35">
      <c r="A1792"/>
      <c r="B1792"/>
      <c r="C1792"/>
      <c r="D1792"/>
      <c r="E1792"/>
    </row>
    <row r="1793" spans="1:5" ht="13.5" customHeight="1" x14ac:dyDescent="0.35">
      <c r="A1793"/>
      <c r="B1793"/>
      <c r="C1793"/>
      <c r="D1793"/>
      <c r="E1793"/>
    </row>
    <row r="1794" spans="1:5" ht="14.25" customHeight="1" x14ac:dyDescent="0.35">
      <c r="A1794"/>
      <c r="B1794"/>
      <c r="C1794"/>
      <c r="D1794"/>
      <c r="E1794"/>
    </row>
    <row r="1795" spans="1:5" ht="14.25" customHeight="1" x14ac:dyDescent="0.35">
      <c r="A1795"/>
      <c r="B1795"/>
      <c r="C1795"/>
      <c r="D1795"/>
      <c r="E1795"/>
    </row>
    <row r="1796" spans="1:5" ht="13.5" customHeight="1" x14ac:dyDescent="0.35">
      <c r="A1796"/>
      <c r="B1796"/>
      <c r="C1796"/>
      <c r="D1796"/>
      <c r="E1796"/>
    </row>
    <row r="1797" spans="1:5" ht="13.5" customHeight="1" x14ac:dyDescent="0.35">
      <c r="A1797"/>
      <c r="B1797"/>
      <c r="C1797"/>
      <c r="D1797"/>
      <c r="E1797"/>
    </row>
    <row r="1798" spans="1:5" ht="13.5" customHeight="1" x14ac:dyDescent="0.35">
      <c r="A1798"/>
      <c r="B1798"/>
      <c r="C1798"/>
      <c r="D1798"/>
      <c r="E1798"/>
    </row>
    <row r="1799" spans="1:5" ht="13.5" customHeight="1" x14ac:dyDescent="0.35">
      <c r="A1799"/>
      <c r="B1799"/>
      <c r="C1799"/>
      <c r="D1799"/>
      <c r="E1799"/>
    </row>
    <row r="1800" spans="1:5" ht="14.25" customHeight="1" x14ac:dyDescent="0.35">
      <c r="A1800"/>
      <c r="B1800"/>
      <c r="C1800"/>
      <c r="D1800"/>
      <c r="E1800"/>
    </row>
    <row r="1801" spans="1:5" ht="14.25" customHeight="1" x14ac:dyDescent="0.35">
      <c r="A1801"/>
      <c r="B1801"/>
      <c r="C1801"/>
      <c r="D1801"/>
      <c r="E1801"/>
    </row>
    <row r="1802" spans="1:5" ht="14.25" customHeight="1" x14ac:dyDescent="0.35">
      <c r="A1802"/>
      <c r="B1802"/>
      <c r="C1802"/>
      <c r="D1802"/>
      <c r="E1802"/>
    </row>
    <row r="1803" spans="1:5" ht="14.25" customHeight="1" x14ac:dyDescent="0.35">
      <c r="A1803"/>
      <c r="B1803"/>
      <c r="C1803"/>
      <c r="D1803"/>
      <c r="E1803"/>
    </row>
    <row r="1804" spans="1:5" ht="13.5" customHeight="1" x14ac:dyDescent="0.35">
      <c r="A1804"/>
      <c r="B1804"/>
      <c r="C1804"/>
      <c r="D1804"/>
      <c r="E1804"/>
    </row>
    <row r="1805" spans="1:5" ht="13.5" customHeight="1" x14ac:dyDescent="0.35">
      <c r="A1805"/>
      <c r="B1805"/>
      <c r="C1805"/>
      <c r="D1805"/>
      <c r="E1805"/>
    </row>
    <row r="1806" spans="1:5" ht="13.5" customHeight="1" x14ac:dyDescent="0.35">
      <c r="A1806"/>
      <c r="B1806"/>
      <c r="C1806"/>
      <c r="D1806"/>
      <c r="E1806"/>
    </row>
    <row r="1807" spans="1:5" ht="13.5" customHeight="1" x14ac:dyDescent="0.35">
      <c r="A1807"/>
      <c r="B1807"/>
      <c r="C1807"/>
      <c r="D1807"/>
      <c r="E1807"/>
    </row>
    <row r="1808" spans="1:5" ht="13.5" customHeight="1" x14ac:dyDescent="0.35">
      <c r="A1808"/>
      <c r="B1808"/>
      <c r="C1808"/>
      <c r="D1808"/>
      <c r="E1808"/>
    </row>
    <row r="1809" spans="1:5" ht="13.5" customHeight="1" x14ac:dyDescent="0.35">
      <c r="A1809"/>
      <c r="B1809"/>
      <c r="C1809"/>
      <c r="D1809"/>
      <c r="E1809"/>
    </row>
    <row r="1810" spans="1:5" ht="14.25" customHeight="1" x14ac:dyDescent="0.35">
      <c r="A1810"/>
      <c r="B1810"/>
      <c r="C1810"/>
      <c r="D1810"/>
      <c r="E1810"/>
    </row>
    <row r="1811" spans="1:5" ht="14.25" customHeight="1" x14ac:dyDescent="0.35">
      <c r="A1811"/>
      <c r="B1811"/>
      <c r="C1811"/>
      <c r="D1811"/>
      <c r="E1811"/>
    </row>
    <row r="1812" spans="1:5" ht="13.5" customHeight="1" x14ac:dyDescent="0.35">
      <c r="A1812"/>
      <c r="B1812"/>
      <c r="C1812"/>
      <c r="D1812"/>
      <c r="E1812"/>
    </row>
    <row r="1813" spans="1:5" ht="13.5" customHeight="1" x14ac:dyDescent="0.35">
      <c r="A1813"/>
      <c r="B1813"/>
      <c r="C1813"/>
      <c r="D1813"/>
      <c r="E1813"/>
    </row>
    <row r="1814" spans="1:5" ht="13.5" customHeight="1" x14ac:dyDescent="0.35">
      <c r="A1814"/>
      <c r="B1814"/>
      <c r="C1814"/>
      <c r="D1814"/>
      <c r="E1814"/>
    </row>
    <row r="1815" spans="1:5" ht="13.5" customHeight="1" x14ac:dyDescent="0.35">
      <c r="A1815"/>
      <c r="B1815"/>
      <c r="C1815"/>
      <c r="D1815"/>
      <c r="E1815"/>
    </row>
    <row r="1816" spans="1:5" ht="14.25" customHeight="1" x14ac:dyDescent="0.35">
      <c r="A1816"/>
      <c r="B1816"/>
      <c r="C1816"/>
      <c r="D1816"/>
      <c r="E1816"/>
    </row>
    <row r="1817" spans="1:5" ht="14.25" customHeight="1" x14ac:dyDescent="0.35">
      <c r="A1817"/>
      <c r="B1817"/>
      <c r="C1817"/>
      <c r="D1817"/>
      <c r="E1817"/>
    </row>
    <row r="1818" spans="1:5" ht="14.25" customHeight="1" x14ac:dyDescent="0.35">
      <c r="A1818"/>
      <c r="B1818"/>
      <c r="C1818"/>
      <c r="D1818"/>
      <c r="E1818"/>
    </row>
    <row r="1819" spans="1:5" ht="14.25" customHeight="1" x14ac:dyDescent="0.35">
      <c r="A1819"/>
      <c r="B1819"/>
      <c r="C1819"/>
      <c r="D1819"/>
      <c r="E1819"/>
    </row>
    <row r="1820" spans="1:5" ht="13.5" customHeight="1" x14ac:dyDescent="0.35">
      <c r="A1820"/>
      <c r="B1820"/>
      <c r="C1820"/>
      <c r="D1820"/>
      <c r="E1820"/>
    </row>
    <row r="1821" spans="1:5" ht="13.5" customHeight="1" x14ac:dyDescent="0.35">
      <c r="A1821"/>
      <c r="B1821"/>
      <c r="C1821"/>
      <c r="D1821"/>
      <c r="E1821"/>
    </row>
    <row r="1822" spans="1:5" ht="14.25" customHeight="1" x14ac:dyDescent="0.35">
      <c r="A1822"/>
      <c r="B1822"/>
      <c r="C1822"/>
      <c r="D1822"/>
      <c r="E1822"/>
    </row>
    <row r="1823" spans="1:5" ht="14.25" customHeight="1" x14ac:dyDescent="0.35">
      <c r="A1823"/>
      <c r="B1823"/>
      <c r="C1823"/>
      <c r="D1823"/>
      <c r="E1823"/>
    </row>
    <row r="1824" spans="1:5" ht="14.25" customHeight="1" x14ac:dyDescent="0.35">
      <c r="A1824"/>
      <c r="B1824"/>
      <c r="C1824"/>
      <c r="D1824"/>
      <c r="E1824"/>
    </row>
    <row r="1825" spans="1:5" ht="14.25" customHeight="1" x14ac:dyDescent="0.35">
      <c r="A1825"/>
      <c r="B1825"/>
      <c r="C1825"/>
      <c r="D1825"/>
      <c r="E1825"/>
    </row>
    <row r="1826" spans="1:5" ht="14.25" customHeight="1" x14ac:dyDescent="0.35">
      <c r="A1826"/>
      <c r="B1826"/>
      <c r="C1826"/>
      <c r="D1826"/>
      <c r="E1826"/>
    </row>
    <row r="1827" spans="1:5" ht="14.25" customHeight="1" x14ac:dyDescent="0.35">
      <c r="A1827"/>
      <c r="B1827"/>
      <c r="C1827"/>
      <c r="D1827"/>
      <c r="E1827"/>
    </row>
    <row r="1828" spans="1:5" ht="14.25" customHeight="1" x14ac:dyDescent="0.35">
      <c r="A1828"/>
      <c r="B1828"/>
      <c r="C1828"/>
      <c r="D1828"/>
      <c r="E1828"/>
    </row>
    <row r="1829" spans="1:5" ht="14.25" customHeight="1" x14ac:dyDescent="0.35">
      <c r="A1829"/>
      <c r="B1829"/>
      <c r="C1829"/>
      <c r="D1829"/>
      <c r="E1829"/>
    </row>
    <row r="1830" spans="1:5" ht="14.25" customHeight="1" x14ac:dyDescent="0.35">
      <c r="A1830"/>
      <c r="B1830"/>
      <c r="C1830"/>
      <c r="D1830"/>
      <c r="E1830"/>
    </row>
    <row r="1831" spans="1:5" ht="14.25" customHeight="1" x14ac:dyDescent="0.35">
      <c r="A1831"/>
      <c r="B1831"/>
      <c r="C1831"/>
      <c r="D1831"/>
      <c r="E1831"/>
    </row>
    <row r="1832" spans="1:5" ht="14.25" customHeight="1" x14ac:dyDescent="0.35">
      <c r="A1832"/>
      <c r="B1832"/>
      <c r="C1832"/>
      <c r="D1832"/>
      <c r="E1832"/>
    </row>
    <row r="1833" spans="1:5" ht="14.25" customHeight="1" x14ac:dyDescent="0.35">
      <c r="A1833"/>
      <c r="B1833"/>
      <c r="C1833"/>
      <c r="D1833"/>
      <c r="E1833"/>
    </row>
    <row r="1834" spans="1:5" ht="13.5" customHeight="1" x14ac:dyDescent="0.35">
      <c r="A1834"/>
      <c r="B1834"/>
      <c r="C1834"/>
      <c r="D1834"/>
      <c r="E1834"/>
    </row>
    <row r="1835" spans="1:5" ht="13.5" customHeight="1" x14ac:dyDescent="0.35">
      <c r="A1835"/>
      <c r="B1835"/>
      <c r="C1835"/>
      <c r="D1835"/>
      <c r="E1835"/>
    </row>
    <row r="1836" spans="1:5" ht="13.5" customHeight="1" x14ac:dyDescent="0.35">
      <c r="A1836"/>
      <c r="B1836"/>
      <c r="C1836"/>
      <c r="D1836"/>
      <c r="E1836"/>
    </row>
    <row r="1837" spans="1:5" ht="13.5" customHeight="1" x14ac:dyDescent="0.35">
      <c r="A1837"/>
      <c r="B1837"/>
      <c r="C1837"/>
      <c r="D1837"/>
      <c r="E1837"/>
    </row>
    <row r="1838" spans="1:5" ht="13.5" customHeight="1" x14ac:dyDescent="0.35">
      <c r="A1838"/>
      <c r="B1838"/>
      <c r="C1838"/>
      <c r="D1838"/>
      <c r="E1838"/>
    </row>
    <row r="1839" spans="1:5" ht="13.5" customHeight="1" x14ac:dyDescent="0.35">
      <c r="A1839"/>
      <c r="B1839"/>
      <c r="C1839"/>
      <c r="D1839"/>
      <c r="E1839"/>
    </row>
    <row r="1840" spans="1:5" ht="14.25" customHeight="1" x14ac:dyDescent="0.35">
      <c r="A1840"/>
      <c r="B1840"/>
      <c r="C1840"/>
      <c r="D1840"/>
      <c r="E1840"/>
    </row>
    <row r="1841" spans="1:5" ht="14.25" customHeight="1" x14ac:dyDescent="0.35">
      <c r="A1841"/>
      <c r="B1841"/>
      <c r="C1841"/>
      <c r="D1841"/>
      <c r="E1841"/>
    </row>
    <row r="1842" spans="1:5" ht="14.25" customHeight="1" x14ac:dyDescent="0.35">
      <c r="A1842"/>
      <c r="B1842"/>
      <c r="C1842"/>
      <c r="D1842"/>
      <c r="E1842"/>
    </row>
    <row r="1843" spans="1:5" ht="14.25" customHeight="1" x14ac:dyDescent="0.35">
      <c r="A1843"/>
      <c r="B1843"/>
      <c r="C1843"/>
      <c r="D1843"/>
      <c r="E1843"/>
    </row>
    <row r="1844" spans="1:5" ht="14.25" customHeight="1" x14ac:dyDescent="0.35">
      <c r="A1844"/>
      <c r="B1844"/>
      <c r="C1844"/>
      <c r="D1844"/>
      <c r="E1844"/>
    </row>
    <row r="1845" spans="1:5" ht="14.25" customHeight="1" x14ac:dyDescent="0.35">
      <c r="A1845"/>
      <c r="B1845"/>
      <c r="C1845"/>
      <c r="D1845"/>
      <c r="E1845"/>
    </row>
    <row r="1846" spans="1:5" ht="13.5" customHeight="1" x14ac:dyDescent="0.35">
      <c r="A1846"/>
      <c r="B1846"/>
      <c r="C1846"/>
      <c r="D1846"/>
      <c r="E1846"/>
    </row>
    <row r="1847" spans="1:5" ht="13.5" customHeight="1" x14ac:dyDescent="0.35">
      <c r="A1847"/>
      <c r="B1847"/>
      <c r="C1847"/>
      <c r="D1847"/>
      <c r="E1847"/>
    </row>
    <row r="1848" spans="1:5" ht="14.25" customHeight="1" x14ac:dyDescent="0.35">
      <c r="A1848"/>
      <c r="B1848"/>
      <c r="C1848"/>
      <c r="D1848"/>
      <c r="E1848"/>
    </row>
    <row r="1849" spans="1:5" ht="14.25" customHeight="1" x14ac:dyDescent="0.35">
      <c r="A1849"/>
      <c r="B1849"/>
      <c r="C1849"/>
      <c r="D1849"/>
      <c r="E1849"/>
    </row>
    <row r="1850" spans="1:5" ht="14.25" customHeight="1" x14ac:dyDescent="0.35">
      <c r="A1850"/>
      <c r="B1850"/>
      <c r="C1850"/>
      <c r="D1850"/>
      <c r="E1850"/>
    </row>
    <row r="1851" spans="1:5" ht="14.25" customHeight="1" x14ac:dyDescent="0.35">
      <c r="A1851"/>
      <c r="B1851"/>
      <c r="C1851"/>
      <c r="D1851"/>
      <c r="E1851"/>
    </row>
    <row r="1852" spans="1:5" ht="14.25" customHeight="1" x14ac:dyDescent="0.35">
      <c r="A1852"/>
      <c r="B1852"/>
      <c r="C1852"/>
      <c r="D1852"/>
      <c r="E1852"/>
    </row>
    <row r="1853" spans="1:5" ht="14.25" customHeight="1" x14ac:dyDescent="0.35">
      <c r="A1853"/>
      <c r="B1853"/>
      <c r="C1853"/>
      <c r="D1853"/>
      <c r="E1853"/>
    </row>
    <row r="1854" spans="1:5" ht="13.5" customHeight="1" x14ac:dyDescent="0.35">
      <c r="A1854"/>
      <c r="B1854"/>
      <c r="C1854"/>
      <c r="D1854"/>
      <c r="E1854"/>
    </row>
    <row r="1855" spans="1:5" ht="13.5" customHeight="1" x14ac:dyDescent="0.35">
      <c r="A1855"/>
      <c r="B1855"/>
      <c r="C1855"/>
      <c r="D1855"/>
      <c r="E1855"/>
    </row>
    <row r="1856" spans="1:5" ht="13.5" customHeight="1" x14ac:dyDescent="0.35">
      <c r="A1856"/>
      <c r="B1856"/>
      <c r="C1856"/>
      <c r="D1856"/>
      <c r="E1856"/>
    </row>
    <row r="1857" spans="1:5" ht="13.5" customHeight="1" x14ac:dyDescent="0.35">
      <c r="A1857"/>
      <c r="B1857"/>
      <c r="C1857"/>
      <c r="D1857"/>
      <c r="E1857"/>
    </row>
    <row r="1858" spans="1:5" ht="14.25" customHeight="1" x14ac:dyDescent="0.35">
      <c r="A1858"/>
      <c r="B1858"/>
      <c r="C1858"/>
      <c r="D1858"/>
      <c r="E1858"/>
    </row>
    <row r="1859" spans="1:5" ht="14.25" customHeight="1" x14ac:dyDescent="0.35">
      <c r="A1859"/>
      <c r="B1859"/>
      <c r="C1859"/>
      <c r="D1859"/>
      <c r="E1859"/>
    </row>
    <row r="1860" spans="1:5" ht="14.25" customHeight="1" x14ac:dyDescent="0.35">
      <c r="A1860"/>
      <c r="B1860"/>
      <c r="C1860"/>
      <c r="D1860"/>
      <c r="E1860"/>
    </row>
    <row r="1861" spans="1:5" ht="14.25" customHeight="1" x14ac:dyDescent="0.35">
      <c r="A1861"/>
      <c r="B1861"/>
      <c r="C1861"/>
      <c r="D1861"/>
      <c r="E1861"/>
    </row>
    <row r="1862" spans="1:5" ht="14.25" customHeight="1" x14ac:dyDescent="0.35">
      <c r="A1862"/>
      <c r="B1862"/>
      <c r="C1862"/>
      <c r="D1862"/>
      <c r="E1862"/>
    </row>
    <row r="1863" spans="1:5" ht="14.25" customHeight="1" x14ac:dyDescent="0.35">
      <c r="A1863"/>
      <c r="B1863"/>
      <c r="C1863"/>
      <c r="D1863"/>
      <c r="E1863"/>
    </row>
    <row r="1864" spans="1:5" ht="13.5" customHeight="1" x14ac:dyDescent="0.35">
      <c r="A1864"/>
      <c r="B1864"/>
      <c r="C1864"/>
      <c r="D1864"/>
      <c r="E1864"/>
    </row>
    <row r="1865" spans="1:5" ht="13.5" customHeight="1" x14ac:dyDescent="0.35">
      <c r="A1865"/>
      <c r="B1865"/>
      <c r="C1865"/>
      <c r="D1865"/>
      <c r="E1865"/>
    </row>
    <row r="1866" spans="1:5" ht="14.25" customHeight="1" x14ac:dyDescent="0.35">
      <c r="A1866"/>
      <c r="B1866"/>
      <c r="C1866"/>
      <c r="D1866"/>
      <c r="E1866"/>
    </row>
    <row r="1867" spans="1:5" ht="14.25" customHeight="1" x14ac:dyDescent="0.35">
      <c r="A1867"/>
      <c r="B1867"/>
      <c r="C1867"/>
      <c r="D1867"/>
      <c r="E1867"/>
    </row>
    <row r="1868" spans="1:5" ht="13.5" customHeight="1" x14ac:dyDescent="0.35">
      <c r="A1868"/>
      <c r="B1868"/>
      <c r="C1868"/>
      <c r="D1868"/>
      <c r="E1868"/>
    </row>
    <row r="1869" spans="1:5" ht="13.5" customHeight="1" x14ac:dyDescent="0.35">
      <c r="A1869"/>
      <c r="B1869"/>
      <c r="C1869"/>
      <c r="D1869"/>
      <c r="E1869"/>
    </row>
    <row r="1870" spans="1:5" ht="14.25" customHeight="1" x14ac:dyDescent="0.35">
      <c r="A1870"/>
      <c r="B1870"/>
      <c r="C1870"/>
      <c r="D1870"/>
      <c r="E1870"/>
    </row>
    <row r="1871" spans="1:5" ht="14.25" customHeight="1" x14ac:dyDescent="0.35">
      <c r="A1871"/>
      <c r="B1871"/>
      <c r="C1871"/>
      <c r="D1871"/>
      <c r="E1871"/>
    </row>
    <row r="1872" spans="1:5" ht="14.25" customHeight="1" x14ac:dyDescent="0.35">
      <c r="A1872"/>
      <c r="B1872"/>
      <c r="C1872"/>
      <c r="D1872"/>
      <c r="E1872"/>
    </row>
    <row r="1873" spans="1:5" ht="14.25" customHeight="1" x14ac:dyDescent="0.35">
      <c r="A1873"/>
      <c r="B1873"/>
      <c r="C1873"/>
      <c r="D1873"/>
      <c r="E1873"/>
    </row>
    <row r="1874" spans="1:5" ht="13.5" customHeight="1" x14ac:dyDescent="0.35">
      <c r="A1874"/>
      <c r="B1874"/>
      <c r="C1874"/>
      <c r="D1874"/>
      <c r="E1874"/>
    </row>
    <row r="1875" spans="1:5" ht="13.5" customHeight="1" x14ac:dyDescent="0.35">
      <c r="A1875"/>
      <c r="B1875"/>
      <c r="C1875"/>
      <c r="D1875"/>
      <c r="E1875"/>
    </row>
    <row r="1876" spans="1:5" ht="13.5" customHeight="1" x14ac:dyDescent="0.35">
      <c r="A1876"/>
      <c r="B1876"/>
      <c r="C1876"/>
      <c r="D1876"/>
      <c r="E1876"/>
    </row>
    <row r="1877" spans="1:5" ht="13.5" customHeight="1" x14ac:dyDescent="0.35">
      <c r="A1877"/>
      <c r="B1877"/>
      <c r="C1877"/>
      <c r="D1877"/>
      <c r="E1877"/>
    </row>
    <row r="1878" spans="1:5" ht="13.5" customHeight="1" x14ac:dyDescent="0.35">
      <c r="A1878"/>
      <c r="B1878"/>
      <c r="C1878"/>
      <c r="D1878"/>
      <c r="E1878"/>
    </row>
    <row r="1879" spans="1:5" ht="13.5" customHeight="1" x14ac:dyDescent="0.35">
      <c r="A1879"/>
      <c r="B1879"/>
      <c r="C1879"/>
      <c r="D1879"/>
      <c r="E1879"/>
    </row>
    <row r="1880" spans="1:5" ht="13.5" customHeight="1" x14ac:dyDescent="0.35">
      <c r="A1880"/>
      <c r="B1880"/>
      <c r="C1880"/>
      <c r="D1880"/>
      <c r="E1880"/>
    </row>
    <row r="1881" spans="1:5" ht="13.5" customHeight="1" x14ac:dyDescent="0.35">
      <c r="A1881"/>
      <c r="B1881"/>
      <c r="C1881"/>
      <c r="D1881"/>
      <c r="E1881"/>
    </row>
    <row r="1882" spans="1:5" ht="14.25" customHeight="1" x14ac:dyDescent="0.35">
      <c r="A1882"/>
      <c r="B1882"/>
      <c r="C1882"/>
      <c r="D1882"/>
      <c r="E1882"/>
    </row>
    <row r="1883" spans="1:5" ht="14.25" customHeight="1" x14ac:dyDescent="0.35">
      <c r="A1883"/>
      <c r="B1883"/>
      <c r="C1883"/>
      <c r="D1883"/>
      <c r="E1883"/>
    </row>
    <row r="1884" spans="1:5" ht="13.5" customHeight="1" x14ac:dyDescent="0.35">
      <c r="A1884"/>
      <c r="B1884"/>
      <c r="C1884"/>
      <c r="D1884"/>
      <c r="E1884"/>
    </row>
    <row r="1885" spans="1:5" ht="13.5" customHeight="1" x14ac:dyDescent="0.35">
      <c r="A1885"/>
      <c r="B1885"/>
      <c r="C1885"/>
      <c r="D1885"/>
      <c r="E1885"/>
    </row>
    <row r="1886" spans="1:5" ht="13.5" customHeight="1" x14ac:dyDescent="0.35">
      <c r="A1886"/>
      <c r="B1886"/>
      <c r="C1886"/>
      <c r="D1886"/>
      <c r="E1886"/>
    </row>
    <row r="1887" spans="1:5" ht="13.5" customHeight="1" x14ac:dyDescent="0.35">
      <c r="A1887"/>
      <c r="B1887"/>
      <c r="C1887"/>
      <c r="D1887"/>
      <c r="E1887"/>
    </row>
    <row r="1888" spans="1:5" ht="14.25" customHeight="1" x14ac:dyDescent="0.35">
      <c r="A1888"/>
      <c r="B1888"/>
      <c r="C1888"/>
      <c r="D1888"/>
      <c r="E1888"/>
    </row>
    <row r="1889" spans="1:5" ht="14.25" customHeight="1" x14ac:dyDescent="0.35">
      <c r="A1889"/>
      <c r="B1889"/>
      <c r="C1889"/>
      <c r="D1889"/>
      <c r="E1889"/>
    </row>
    <row r="1890" spans="1:5" ht="14.25" customHeight="1" x14ac:dyDescent="0.35">
      <c r="A1890"/>
      <c r="B1890"/>
      <c r="C1890"/>
      <c r="D1890"/>
      <c r="E1890"/>
    </row>
    <row r="1891" spans="1:5" ht="14.25" customHeight="1" x14ac:dyDescent="0.35">
      <c r="A1891"/>
      <c r="B1891"/>
      <c r="C1891"/>
      <c r="D1891"/>
      <c r="E1891"/>
    </row>
    <row r="1892" spans="1:5" ht="14.25" customHeight="1" x14ac:dyDescent="0.35">
      <c r="A1892"/>
      <c r="B1892"/>
      <c r="C1892"/>
      <c r="D1892"/>
      <c r="E1892"/>
    </row>
    <row r="1893" spans="1:5" ht="14.25" customHeight="1" x14ac:dyDescent="0.35">
      <c r="A1893"/>
      <c r="B1893"/>
      <c r="C1893"/>
      <c r="D1893"/>
      <c r="E1893"/>
    </row>
    <row r="1894" spans="1:5" ht="14.25" customHeight="1" x14ac:dyDescent="0.35">
      <c r="A1894"/>
      <c r="B1894"/>
      <c r="C1894"/>
      <c r="D1894"/>
      <c r="E1894"/>
    </row>
    <row r="1895" spans="1:5" ht="14.25" customHeight="1" x14ac:dyDescent="0.35">
      <c r="A1895"/>
      <c r="B1895"/>
      <c r="C1895"/>
      <c r="D1895"/>
      <c r="E1895"/>
    </row>
    <row r="1896" spans="1:5" ht="13.5" customHeight="1" x14ac:dyDescent="0.35">
      <c r="A1896"/>
      <c r="B1896"/>
      <c r="C1896"/>
      <c r="D1896"/>
      <c r="E1896"/>
    </row>
    <row r="1897" spans="1:5" ht="13.5" customHeight="1" x14ac:dyDescent="0.35">
      <c r="A1897"/>
      <c r="B1897"/>
      <c r="C1897"/>
      <c r="D1897"/>
      <c r="E1897"/>
    </row>
    <row r="1898" spans="1:5" ht="13.5" customHeight="1" x14ac:dyDescent="0.35">
      <c r="A1898"/>
      <c r="B1898"/>
      <c r="C1898"/>
      <c r="D1898"/>
      <c r="E1898"/>
    </row>
    <row r="1899" spans="1:5" ht="13.5" customHeight="1" x14ac:dyDescent="0.35">
      <c r="A1899"/>
      <c r="B1899"/>
      <c r="C1899"/>
      <c r="D1899"/>
      <c r="E1899"/>
    </row>
    <row r="1900" spans="1:5" ht="13.5" customHeight="1" x14ac:dyDescent="0.35">
      <c r="A1900"/>
      <c r="B1900"/>
      <c r="C1900"/>
      <c r="D1900"/>
      <c r="E1900"/>
    </row>
    <row r="1901" spans="1:5" ht="13.5" customHeight="1" x14ac:dyDescent="0.35">
      <c r="A1901"/>
      <c r="B1901"/>
      <c r="C1901"/>
      <c r="D1901"/>
      <c r="E1901"/>
    </row>
    <row r="1902" spans="1:5" ht="14.25" customHeight="1" x14ac:dyDescent="0.35">
      <c r="A1902"/>
      <c r="B1902"/>
      <c r="C1902"/>
      <c r="D1902"/>
      <c r="E1902"/>
    </row>
    <row r="1903" spans="1:5" ht="14.25" customHeight="1" x14ac:dyDescent="0.35">
      <c r="A1903"/>
      <c r="B1903"/>
      <c r="C1903"/>
      <c r="D1903"/>
      <c r="E1903"/>
    </row>
    <row r="1904" spans="1:5" ht="14.25" customHeight="1" x14ac:dyDescent="0.35">
      <c r="A1904"/>
      <c r="B1904"/>
      <c r="C1904"/>
      <c r="D1904"/>
      <c r="E1904"/>
    </row>
    <row r="1905" spans="1:5" ht="14.25" customHeight="1" x14ac:dyDescent="0.35">
      <c r="A1905"/>
      <c r="B1905"/>
      <c r="C1905"/>
      <c r="D1905"/>
      <c r="E1905"/>
    </row>
    <row r="1906" spans="1:5" ht="14.25" customHeight="1" x14ac:dyDescent="0.35">
      <c r="A1906"/>
      <c r="B1906"/>
      <c r="C1906"/>
      <c r="D1906"/>
      <c r="E1906"/>
    </row>
    <row r="1907" spans="1:5" ht="14.25" customHeight="1" x14ac:dyDescent="0.35">
      <c r="A1907"/>
      <c r="B1907"/>
      <c r="C1907"/>
      <c r="D1907"/>
      <c r="E1907"/>
    </row>
    <row r="1908" spans="1:5" ht="14.25" customHeight="1" x14ac:dyDescent="0.35">
      <c r="A1908"/>
      <c r="B1908"/>
      <c r="C1908"/>
      <c r="D1908"/>
      <c r="E1908"/>
    </row>
    <row r="1909" spans="1:5" ht="14.25" customHeight="1" x14ac:dyDescent="0.35">
      <c r="A1909"/>
      <c r="B1909"/>
      <c r="C1909"/>
      <c r="D1909"/>
      <c r="E1909"/>
    </row>
    <row r="1910" spans="1:5" ht="13.5" customHeight="1" x14ac:dyDescent="0.35">
      <c r="A1910"/>
      <c r="B1910"/>
      <c r="C1910"/>
      <c r="D1910"/>
      <c r="E1910"/>
    </row>
    <row r="1911" spans="1:5" ht="13.5" customHeight="1" x14ac:dyDescent="0.35">
      <c r="A1911"/>
      <c r="B1911"/>
      <c r="C1911"/>
      <c r="D1911"/>
      <c r="E1911"/>
    </row>
    <row r="1912" spans="1:5" ht="13.5" customHeight="1" x14ac:dyDescent="0.35">
      <c r="A1912"/>
      <c r="B1912"/>
      <c r="C1912"/>
      <c r="D1912"/>
      <c r="E1912"/>
    </row>
    <row r="1913" spans="1:5" ht="13.5" customHeight="1" x14ac:dyDescent="0.35">
      <c r="A1913"/>
      <c r="B1913"/>
      <c r="C1913"/>
      <c r="D1913"/>
      <c r="E1913"/>
    </row>
    <row r="1914" spans="1:5" ht="14.25" customHeight="1" x14ac:dyDescent="0.35">
      <c r="A1914"/>
      <c r="B1914"/>
      <c r="C1914"/>
      <c r="D1914"/>
      <c r="E1914"/>
    </row>
    <row r="1915" spans="1:5" ht="14.25" customHeight="1" x14ac:dyDescent="0.35">
      <c r="A1915"/>
      <c r="B1915"/>
      <c r="C1915"/>
      <c r="D1915"/>
      <c r="E1915"/>
    </row>
    <row r="1916" spans="1:5" ht="14.25" customHeight="1" x14ac:dyDescent="0.35">
      <c r="A1916"/>
      <c r="B1916"/>
      <c r="C1916"/>
      <c r="D1916"/>
      <c r="E1916"/>
    </row>
    <row r="1917" spans="1:5" ht="14.25" customHeight="1" x14ac:dyDescent="0.35">
      <c r="A1917"/>
      <c r="B1917"/>
      <c r="C1917"/>
      <c r="D1917"/>
      <c r="E1917"/>
    </row>
    <row r="1918" spans="1:5" ht="14.25" customHeight="1" x14ac:dyDescent="0.35">
      <c r="A1918"/>
      <c r="B1918"/>
      <c r="C1918"/>
      <c r="D1918"/>
      <c r="E1918"/>
    </row>
    <row r="1919" spans="1:5" ht="14.25" customHeight="1" x14ac:dyDescent="0.35">
      <c r="A1919"/>
      <c r="B1919"/>
      <c r="C1919"/>
      <c r="D1919"/>
      <c r="E1919"/>
    </row>
    <row r="1920" spans="1:5" ht="14.25" customHeight="1" x14ac:dyDescent="0.35">
      <c r="A1920"/>
      <c r="B1920"/>
      <c r="C1920"/>
      <c r="D1920"/>
      <c r="E1920"/>
    </row>
    <row r="1921" spans="1:5" ht="14.25" customHeight="1" x14ac:dyDescent="0.35">
      <c r="A1921"/>
      <c r="B1921"/>
      <c r="C1921"/>
      <c r="D1921"/>
      <c r="E1921"/>
    </row>
    <row r="1922" spans="1:5" ht="14.25" customHeight="1" x14ac:dyDescent="0.35">
      <c r="A1922"/>
      <c r="B1922"/>
      <c r="C1922"/>
      <c r="D1922"/>
      <c r="E1922"/>
    </row>
    <row r="1923" spans="1:5" ht="14.25" customHeight="1" x14ac:dyDescent="0.35">
      <c r="A1923"/>
      <c r="B1923"/>
      <c r="C1923"/>
      <c r="D1923"/>
      <c r="E1923"/>
    </row>
    <row r="1924" spans="1:5" ht="14.25" customHeight="1" x14ac:dyDescent="0.35">
      <c r="A1924"/>
      <c r="B1924"/>
      <c r="C1924"/>
      <c r="D1924"/>
      <c r="E1924"/>
    </row>
    <row r="1925" spans="1:5" ht="14.25" customHeight="1" x14ac:dyDescent="0.35">
      <c r="A1925"/>
      <c r="B1925"/>
      <c r="C1925"/>
      <c r="D1925"/>
      <c r="E1925"/>
    </row>
    <row r="1926" spans="1:5" ht="14.25" customHeight="1" x14ac:dyDescent="0.35">
      <c r="A1926"/>
      <c r="B1926"/>
      <c r="C1926"/>
      <c r="D1926"/>
      <c r="E1926"/>
    </row>
    <row r="1927" spans="1:5" ht="14.25" customHeight="1" x14ac:dyDescent="0.35">
      <c r="A1927"/>
      <c r="B1927"/>
      <c r="C1927"/>
      <c r="D1927"/>
      <c r="E1927"/>
    </row>
    <row r="1928" spans="1:5" ht="14.25" customHeight="1" x14ac:dyDescent="0.35">
      <c r="A1928"/>
      <c r="B1928"/>
      <c r="C1928"/>
      <c r="D1928"/>
      <c r="E1928"/>
    </row>
    <row r="1929" spans="1:5" ht="14.25" customHeight="1" x14ac:dyDescent="0.35">
      <c r="A1929"/>
      <c r="B1929"/>
      <c r="C1929"/>
      <c r="D1929"/>
      <c r="E1929"/>
    </row>
    <row r="1930" spans="1:5" ht="14.25" customHeight="1" x14ac:dyDescent="0.35">
      <c r="A1930"/>
      <c r="B1930"/>
      <c r="C1930"/>
      <c r="D1930"/>
      <c r="E1930"/>
    </row>
    <row r="1931" spans="1:5" ht="14.25" customHeight="1" x14ac:dyDescent="0.35">
      <c r="A1931"/>
      <c r="B1931"/>
      <c r="C1931"/>
      <c r="D1931"/>
      <c r="E1931"/>
    </row>
    <row r="1932" spans="1:5" ht="14.25" customHeight="1" x14ac:dyDescent="0.35">
      <c r="A1932"/>
      <c r="B1932"/>
      <c r="C1932"/>
      <c r="D1932"/>
      <c r="E1932"/>
    </row>
    <row r="1933" spans="1:5" ht="14.25" customHeight="1" x14ac:dyDescent="0.35">
      <c r="A1933"/>
      <c r="B1933"/>
      <c r="C1933"/>
      <c r="D1933"/>
      <c r="E1933"/>
    </row>
    <row r="1934" spans="1:5" ht="14.25" customHeight="1" x14ac:dyDescent="0.35">
      <c r="A1934"/>
      <c r="B1934"/>
      <c r="C1934"/>
      <c r="D1934"/>
      <c r="E1934"/>
    </row>
    <row r="1935" spans="1:5" ht="14.25" customHeight="1" x14ac:dyDescent="0.35">
      <c r="A1935"/>
      <c r="B1935"/>
      <c r="C1935"/>
      <c r="D1935"/>
      <c r="E1935"/>
    </row>
    <row r="1936" spans="1:5" ht="13.5" customHeight="1" x14ac:dyDescent="0.35">
      <c r="A1936"/>
      <c r="B1936"/>
      <c r="C1936"/>
      <c r="D1936"/>
      <c r="E1936"/>
    </row>
    <row r="1937" spans="1:5" ht="13.5" customHeight="1" x14ac:dyDescent="0.35">
      <c r="A1937"/>
      <c r="B1937"/>
      <c r="C1937"/>
      <c r="D1937"/>
      <c r="E1937"/>
    </row>
    <row r="1938" spans="1:5" ht="13.5" customHeight="1" x14ac:dyDescent="0.35">
      <c r="A1938"/>
      <c r="B1938"/>
      <c r="C1938"/>
      <c r="D1938"/>
      <c r="E1938"/>
    </row>
    <row r="1939" spans="1:5" ht="13.5" customHeight="1" x14ac:dyDescent="0.35">
      <c r="A1939"/>
      <c r="B1939"/>
      <c r="C1939"/>
      <c r="D1939"/>
      <c r="E1939"/>
    </row>
    <row r="1940" spans="1:5" ht="14.25" customHeight="1" x14ac:dyDescent="0.35">
      <c r="A1940"/>
      <c r="B1940"/>
      <c r="C1940"/>
      <c r="D1940"/>
      <c r="E1940"/>
    </row>
    <row r="1941" spans="1:5" ht="14.25" customHeight="1" x14ac:dyDescent="0.35">
      <c r="A1941"/>
      <c r="B1941"/>
      <c r="C1941"/>
      <c r="D1941"/>
      <c r="E1941"/>
    </row>
    <row r="1942" spans="1:5" ht="14.25" customHeight="1" x14ac:dyDescent="0.35">
      <c r="A1942"/>
      <c r="B1942"/>
      <c r="C1942"/>
      <c r="D1942"/>
      <c r="E1942"/>
    </row>
    <row r="1943" spans="1:5" ht="14.25" customHeight="1" x14ac:dyDescent="0.35">
      <c r="A1943"/>
      <c r="B1943"/>
      <c r="C1943"/>
      <c r="D1943"/>
      <c r="E1943"/>
    </row>
    <row r="1944" spans="1:5" ht="14.25" customHeight="1" x14ac:dyDescent="0.35">
      <c r="A1944"/>
      <c r="B1944"/>
      <c r="C1944"/>
      <c r="D1944"/>
      <c r="E1944"/>
    </row>
    <row r="1945" spans="1:5" ht="14.25" customHeight="1" x14ac:dyDescent="0.35">
      <c r="A1945"/>
      <c r="B1945"/>
      <c r="C1945"/>
      <c r="D1945"/>
      <c r="E1945"/>
    </row>
    <row r="1946" spans="1:5" ht="14.25" customHeight="1" x14ac:dyDescent="0.35">
      <c r="A1946"/>
      <c r="B1946"/>
      <c r="C1946"/>
      <c r="D1946"/>
      <c r="E1946"/>
    </row>
    <row r="1947" spans="1:5" ht="14.25" customHeight="1" x14ac:dyDescent="0.35">
      <c r="A1947"/>
      <c r="B1947"/>
      <c r="C1947"/>
      <c r="D1947"/>
      <c r="E1947"/>
    </row>
    <row r="1948" spans="1:5" ht="13.5" customHeight="1" x14ac:dyDescent="0.35">
      <c r="A1948"/>
      <c r="B1948"/>
      <c r="C1948"/>
      <c r="D1948"/>
      <c r="E1948"/>
    </row>
    <row r="1949" spans="1:5" ht="14.25" customHeight="1" x14ac:dyDescent="0.35">
      <c r="A1949"/>
      <c r="B1949"/>
      <c r="C1949"/>
      <c r="D1949"/>
      <c r="E1949"/>
    </row>
    <row r="1950" spans="1:5" ht="14.25" customHeight="1" x14ac:dyDescent="0.35">
      <c r="A1950"/>
      <c r="B1950"/>
      <c r="C1950"/>
      <c r="D1950"/>
      <c r="E1950"/>
    </row>
    <row r="1951" spans="1:5" ht="13.5" customHeight="1" x14ac:dyDescent="0.35">
      <c r="A1951"/>
      <c r="B1951"/>
      <c r="C1951"/>
      <c r="D1951"/>
      <c r="E1951"/>
    </row>
    <row r="1952" spans="1:5" ht="13.5" customHeight="1" x14ac:dyDescent="0.35">
      <c r="A1952"/>
      <c r="B1952"/>
      <c r="C1952"/>
      <c r="D1952"/>
      <c r="E1952"/>
    </row>
    <row r="1953" spans="1:5" ht="13.5" customHeight="1" x14ac:dyDescent="0.35">
      <c r="A1953"/>
      <c r="B1953"/>
      <c r="C1953"/>
      <c r="D1953"/>
      <c r="E1953"/>
    </row>
    <row r="1954" spans="1:5" ht="13.5" customHeight="1" x14ac:dyDescent="0.35">
      <c r="A1954"/>
      <c r="B1954"/>
      <c r="C1954"/>
      <c r="D1954"/>
      <c r="E1954"/>
    </row>
    <row r="1955" spans="1:5" ht="13.5" customHeight="1" x14ac:dyDescent="0.35">
      <c r="A1955"/>
      <c r="B1955"/>
      <c r="C1955"/>
      <c r="D1955"/>
      <c r="E1955"/>
    </row>
    <row r="1956" spans="1:5" ht="13.5" customHeight="1" x14ac:dyDescent="0.35">
      <c r="A1956"/>
      <c r="B1956"/>
      <c r="C1956"/>
      <c r="D1956"/>
      <c r="E1956"/>
    </row>
    <row r="1957" spans="1:5" ht="13.5" customHeight="1" x14ac:dyDescent="0.35">
      <c r="A1957"/>
      <c r="B1957"/>
      <c r="C1957"/>
      <c r="D1957"/>
      <c r="E1957"/>
    </row>
    <row r="1958" spans="1:5" ht="13.5" customHeight="1" x14ac:dyDescent="0.35">
      <c r="A1958"/>
      <c r="B1958"/>
      <c r="C1958"/>
      <c r="D1958"/>
      <c r="E1958"/>
    </row>
    <row r="1959" spans="1:5" ht="13.5" customHeight="1" x14ac:dyDescent="0.35">
      <c r="A1959"/>
      <c r="B1959"/>
      <c r="C1959"/>
      <c r="D1959"/>
      <c r="E1959"/>
    </row>
    <row r="1960" spans="1:5" ht="13.5" customHeight="1" x14ac:dyDescent="0.35">
      <c r="A1960"/>
      <c r="B1960"/>
      <c r="C1960"/>
      <c r="D1960"/>
      <c r="E1960"/>
    </row>
    <row r="1961" spans="1:5" ht="13.5" customHeight="1" x14ac:dyDescent="0.35">
      <c r="A1961"/>
      <c r="B1961"/>
      <c r="C1961"/>
      <c r="D1961"/>
      <c r="E1961"/>
    </row>
    <row r="1962" spans="1:5" ht="13.5" customHeight="1" x14ac:dyDescent="0.35">
      <c r="A1962"/>
      <c r="B1962"/>
      <c r="C1962"/>
      <c r="D1962"/>
      <c r="E1962"/>
    </row>
    <row r="1963" spans="1:5" ht="14.25" customHeight="1" x14ac:dyDescent="0.35">
      <c r="A1963"/>
      <c r="B1963"/>
      <c r="C1963"/>
      <c r="D1963"/>
      <c r="E1963"/>
    </row>
    <row r="1964" spans="1:5" ht="14.25" customHeight="1" x14ac:dyDescent="0.35">
      <c r="A1964"/>
      <c r="B1964"/>
      <c r="C1964"/>
      <c r="D1964"/>
      <c r="E1964"/>
    </row>
    <row r="1965" spans="1:5" ht="13.5" customHeight="1" x14ac:dyDescent="0.35">
      <c r="A1965"/>
      <c r="B1965"/>
      <c r="C1965"/>
      <c r="D1965"/>
      <c r="E1965"/>
    </row>
    <row r="1966" spans="1:5" ht="13.5" customHeight="1" x14ac:dyDescent="0.35">
      <c r="A1966"/>
      <c r="B1966"/>
      <c r="C1966"/>
      <c r="D1966"/>
      <c r="E1966"/>
    </row>
    <row r="1967" spans="1:5" ht="13.5" customHeight="1" x14ac:dyDescent="0.35">
      <c r="A1967"/>
      <c r="B1967"/>
      <c r="C1967"/>
      <c r="D1967"/>
      <c r="E1967"/>
    </row>
    <row r="1968" spans="1:5" ht="13.5" customHeight="1" x14ac:dyDescent="0.35">
      <c r="A1968"/>
      <c r="B1968"/>
      <c r="C1968"/>
      <c r="D1968"/>
      <c r="E1968"/>
    </row>
    <row r="1969" spans="1:5" ht="13.5" customHeight="1" x14ac:dyDescent="0.35">
      <c r="A1969"/>
      <c r="B1969"/>
      <c r="C1969"/>
      <c r="D1969"/>
      <c r="E1969"/>
    </row>
    <row r="1970" spans="1:5" ht="13.5" customHeight="1" x14ac:dyDescent="0.35">
      <c r="A1970"/>
      <c r="B1970"/>
      <c r="C1970"/>
      <c r="D1970"/>
      <c r="E1970"/>
    </row>
    <row r="1971" spans="1:5" ht="13.5" customHeight="1" x14ac:dyDescent="0.35">
      <c r="A1971"/>
      <c r="B1971"/>
      <c r="C1971"/>
      <c r="D1971"/>
      <c r="E1971"/>
    </row>
    <row r="1972" spans="1:5" ht="13.5" customHeight="1" x14ac:dyDescent="0.35">
      <c r="A1972"/>
      <c r="B1972"/>
      <c r="C1972"/>
      <c r="D1972"/>
      <c r="E1972"/>
    </row>
    <row r="1973" spans="1:5" ht="14.25" customHeight="1" x14ac:dyDescent="0.35">
      <c r="A1973"/>
      <c r="B1973"/>
      <c r="C1973"/>
      <c r="D1973"/>
      <c r="E1973"/>
    </row>
    <row r="1974" spans="1:5" ht="14.25" customHeight="1" x14ac:dyDescent="0.35">
      <c r="A1974"/>
      <c r="B1974"/>
      <c r="C1974"/>
      <c r="D1974"/>
      <c r="E1974"/>
    </row>
    <row r="1975" spans="1:5" ht="13.5" customHeight="1" x14ac:dyDescent="0.35">
      <c r="A1975"/>
      <c r="B1975"/>
      <c r="C1975"/>
      <c r="D1975"/>
      <c r="E1975"/>
    </row>
    <row r="1976" spans="1:5" ht="13.5" customHeight="1" x14ac:dyDescent="0.35">
      <c r="A1976"/>
      <c r="B1976"/>
      <c r="C1976"/>
      <c r="D1976"/>
      <c r="E1976"/>
    </row>
    <row r="1977" spans="1:5" ht="14.25" customHeight="1" x14ac:dyDescent="0.35">
      <c r="A1977"/>
      <c r="B1977"/>
      <c r="C1977"/>
      <c r="D1977"/>
      <c r="E1977"/>
    </row>
    <row r="1978" spans="1:5" ht="14.25" customHeight="1" x14ac:dyDescent="0.35">
      <c r="A1978"/>
      <c r="B1978"/>
      <c r="C1978"/>
      <c r="D1978"/>
      <c r="E1978"/>
    </row>
    <row r="1979" spans="1:5" ht="13.5" customHeight="1" x14ac:dyDescent="0.35">
      <c r="A1979"/>
      <c r="B1979"/>
      <c r="C1979"/>
      <c r="D1979"/>
      <c r="E1979"/>
    </row>
    <row r="1980" spans="1:5" ht="13.5" customHeight="1" x14ac:dyDescent="0.35">
      <c r="A1980"/>
      <c r="B1980"/>
      <c r="C1980"/>
      <c r="D1980"/>
      <c r="E1980"/>
    </row>
    <row r="1981" spans="1:5" ht="14.25" customHeight="1" x14ac:dyDescent="0.35">
      <c r="A1981"/>
      <c r="B1981"/>
      <c r="C1981"/>
      <c r="D1981"/>
      <c r="E1981"/>
    </row>
    <row r="1982" spans="1:5" ht="14.25" customHeight="1" x14ac:dyDescent="0.35">
      <c r="A1982"/>
      <c r="B1982"/>
      <c r="C1982"/>
      <c r="D1982"/>
      <c r="E1982"/>
    </row>
    <row r="1983" spans="1:5" ht="13.5" customHeight="1" x14ac:dyDescent="0.35">
      <c r="A1983"/>
      <c r="B1983"/>
      <c r="C1983"/>
      <c r="D1983"/>
      <c r="E1983"/>
    </row>
    <row r="1984" spans="1:5" ht="13.5" customHeight="1" x14ac:dyDescent="0.35">
      <c r="A1984"/>
      <c r="B1984"/>
      <c r="C1984"/>
      <c r="D1984"/>
      <c r="E1984"/>
    </row>
    <row r="1985" spans="1:5" ht="14.25" customHeight="1" x14ac:dyDescent="0.35">
      <c r="A1985"/>
      <c r="B1985"/>
      <c r="C1985"/>
      <c r="D1985"/>
      <c r="E1985"/>
    </row>
    <row r="1986" spans="1:5" ht="14.25" customHeight="1" x14ac:dyDescent="0.35">
      <c r="A1986"/>
      <c r="B1986"/>
      <c r="C1986"/>
      <c r="D1986"/>
      <c r="E1986"/>
    </row>
    <row r="1987" spans="1:5" ht="13.5" customHeight="1" x14ac:dyDescent="0.35">
      <c r="A1987"/>
      <c r="B1987"/>
      <c r="C1987"/>
      <c r="D1987"/>
      <c r="E1987"/>
    </row>
    <row r="1988" spans="1:5" ht="13.5" customHeight="1" x14ac:dyDescent="0.35">
      <c r="A1988"/>
      <c r="B1988"/>
      <c r="C1988"/>
      <c r="D1988"/>
      <c r="E1988"/>
    </row>
    <row r="1989" spans="1:5" ht="14.25" customHeight="1" x14ac:dyDescent="0.35">
      <c r="A1989"/>
      <c r="B1989"/>
      <c r="C1989"/>
      <c r="D1989"/>
      <c r="E1989"/>
    </row>
    <row r="1990" spans="1:5" ht="14.25" customHeight="1" x14ac:dyDescent="0.35">
      <c r="A1990"/>
      <c r="B1990"/>
      <c r="C1990"/>
      <c r="D1990"/>
      <c r="E1990"/>
    </row>
    <row r="1991" spans="1:5" ht="14.25" customHeight="1" x14ac:dyDescent="0.35">
      <c r="A1991"/>
      <c r="B1991"/>
      <c r="C1991"/>
      <c r="D1991"/>
      <c r="E1991"/>
    </row>
    <row r="1992" spans="1:5" ht="14.25" customHeight="1" x14ac:dyDescent="0.35">
      <c r="A1992"/>
      <c r="B1992"/>
      <c r="C1992"/>
      <c r="D1992"/>
      <c r="E1992"/>
    </row>
    <row r="1993" spans="1:5" ht="14.25" customHeight="1" x14ac:dyDescent="0.35">
      <c r="A1993"/>
      <c r="B1993"/>
      <c r="C1993"/>
      <c r="D1993"/>
      <c r="E1993"/>
    </row>
    <row r="1994" spans="1:5" ht="14.25" customHeight="1" x14ac:dyDescent="0.35">
      <c r="A1994"/>
      <c r="B1994"/>
      <c r="C1994"/>
      <c r="D1994"/>
      <c r="E1994"/>
    </row>
    <row r="1995" spans="1:5" ht="13.5" customHeight="1" x14ac:dyDescent="0.35">
      <c r="A1995"/>
      <c r="B1995"/>
      <c r="C1995"/>
      <c r="D1995"/>
      <c r="E1995"/>
    </row>
    <row r="1996" spans="1:5" ht="13.5" customHeight="1" x14ac:dyDescent="0.35">
      <c r="A1996"/>
      <c r="B1996"/>
      <c r="C1996"/>
      <c r="D1996"/>
      <c r="E1996"/>
    </row>
    <row r="1997" spans="1:5" ht="13.5" customHeight="1" x14ac:dyDescent="0.35">
      <c r="A1997"/>
      <c r="B1997"/>
      <c r="C1997"/>
      <c r="D1997"/>
      <c r="E1997"/>
    </row>
    <row r="1998" spans="1:5" ht="13.5" customHeight="1" x14ac:dyDescent="0.35">
      <c r="A1998"/>
      <c r="B1998"/>
      <c r="C1998"/>
      <c r="D1998"/>
      <c r="E1998"/>
    </row>
    <row r="1999" spans="1:5" ht="13.5" customHeight="1" x14ac:dyDescent="0.35">
      <c r="A1999"/>
      <c r="B1999"/>
      <c r="C1999"/>
      <c r="D1999"/>
      <c r="E1999"/>
    </row>
    <row r="2000" spans="1:5" ht="13.5" customHeight="1" x14ac:dyDescent="0.35">
      <c r="A2000"/>
      <c r="B2000"/>
      <c r="C2000"/>
      <c r="D2000"/>
      <c r="E2000"/>
    </row>
    <row r="2001" spans="1:5" ht="13.5" customHeight="1" x14ac:dyDescent="0.35">
      <c r="A2001"/>
      <c r="B2001"/>
      <c r="C2001"/>
      <c r="D2001"/>
      <c r="E2001"/>
    </row>
    <row r="2002" spans="1:5" ht="13.5" customHeight="1" x14ac:dyDescent="0.35">
      <c r="A2002"/>
      <c r="B2002"/>
      <c r="C2002"/>
      <c r="D2002"/>
      <c r="E2002"/>
    </row>
    <row r="2003" spans="1:5" ht="13.5" customHeight="1" x14ac:dyDescent="0.35">
      <c r="A2003"/>
      <c r="B2003"/>
      <c r="C2003"/>
      <c r="D2003"/>
      <c r="E2003"/>
    </row>
    <row r="2004" spans="1:5" ht="13.5" customHeight="1" x14ac:dyDescent="0.35">
      <c r="A2004"/>
      <c r="B2004"/>
      <c r="C2004"/>
      <c r="D2004"/>
      <c r="E2004"/>
    </row>
    <row r="2005" spans="1:5" ht="13.5" customHeight="1" x14ac:dyDescent="0.35">
      <c r="A2005"/>
      <c r="B2005"/>
      <c r="C2005"/>
      <c r="D2005"/>
      <c r="E2005"/>
    </row>
    <row r="2006" spans="1:5" ht="13.5" customHeight="1" x14ac:dyDescent="0.35">
      <c r="A2006"/>
      <c r="B2006"/>
      <c r="C2006"/>
      <c r="D2006"/>
      <c r="E2006"/>
    </row>
    <row r="2007" spans="1:5" ht="14.25" customHeight="1" x14ac:dyDescent="0.35">
      <c r="A2007"/>
      <c r="B2007"/>
      <c r="C2007"/>
      <c r="D2007"/>
      <c r="E2007"/>
    </row>
    <row r="2008" spans="1:5" ht="14.25" customHeight="1" x14ac:dyDescent="0.35">
      <c r="A2008"/>
      <c r="B2008"/>
      <c r="C2008"/>
      <c r="D2008"/>
      <c r="E2008"/>
    </row>
    <row r="2009" spans="1:5" ht="13.5" customHeight="1" x14ac:dyDescent="0.35">
      <c r="A2009"/>
      <c r="B2009"/>
      <c r="C2009"/>
      <c r="D2009"/>
      <c r="E2009"/>
    </row>
    <row r="2010" spans="1:5" ht="13.5" customHeight="1" x14ac:dyDescent="0.35">
      <c r="A2010"/>
      <c r="B2010"/>
      <c r="C2010"/>
      <c r="D2010"/>
      <c r="E2010"/>
    </row>
    <row r="2011" spans="1:5" ht="13.5" customHeight="1" x14ac:dyDescent="0.35">
      <c r="A2011"/>
      <c r="B2011"/>
      <c r="C2011"/>
      <c r="D2011"/>
      <c r="E2011"/>
    </row>
    <row r="2012" spans="1:5" ht="13.5" customHeight="1" x14ac:dyDescent="0.35">
      <c r="A2012"/>
      <c r="B2012"/>
      <c r="C2012"/>
      <c r="D2012"/>
      <c r="E2012"/>
    </row>
    <row r="2013" spans="1:5" ht="13.5" customHeight="1" x14ac:dyDescent="0.35">
      <c r="A2013"/>
      <c r="B2013"/>
      <c r="C2013"/>
      <c r="D2013"/>
      <c r="E2013"/>
    </row>
    <row r="2014" spans="1:5" ht="13.5" customHeight="1" x14ac:dyDescent="0.35">
      <c r="A2014"/>
      <c r="B2014"/>
      <c r="C2014"/>
      <c r="D2014"/>
      <c r="E2014"/>
    </row>
    <row r="2015" spans="1:5" ht="14.25" customHeight="1" x14ac:dyDescent="0.35">
      <c r="A2015"/>
      <c r="B2015"/>
      <c r="C2015"/>
      <c r="D2015"/>
      <c r="E2015"/>
    </row>
    <row r="2016" spans="1:5" ht="14.25" customHeight="1" x14ac:dyDescent="0.35">
      <c r="A2016"/>
      <c r="B2016"/>
      <c r="C2016"/>
      <c r="D2016"/>
      <c r="E2016"/>
    </row>
    <row r="2017" spans="1:5" ht="13.5" customHeight="1" x14ac:dyDescent="0.35">
      <c r="A2017"/>
      <c r="B2017"/>
      <c r="C2017"/>
      <c r="D2017"/>
      <c r="E2017"/>
    </row>
    <row r="2018" spans="1:5" ht="13.5" customHeight="1" x14ac:dyDescent="0.35">
      <c r="A2018"/>
      <c r="B2018"/>
      <c r="C2018"/>
      <c r="D2018"/>
      <c r="E2018"/>
    </row>
    <row r="2019" spans="1:5" ht="13.5" customHeight="1" x14ac:dyDescent="0.35">
      <c r="A2019"/>
      <c r="B2019"/>
      <c r="C2019"/>
      <c r="D2019"/>
      <c r="E2019"/>
    </row>
    <row r="2020" spans="1:5" ht="13.5" customHeight="1" x14ac:dyDescent="0.35">
      <c r="A2020"/>
      <c r="B2020"/>
      <c r="C2020"/>
      <c r="D2020"/>
      <c r="E2020"/>
    </row>
    <row r="2021" spans="1:5" ht="13.5" customHeight="1" x14ac:dyDescent="0.35">
      <c r="A2021"/>
      <c r="B2021"/>
      <c r="C2021"/>
      <c r="D2021"/>
      <c r="E2021"/>
    </row>
    <row r="2022" spans="1:5" ht="13.5" customHeight="1" x14ac:dyDescent="0.35">
      <c r="A2022"/>
      <c r="B2022"/>
      <c r="C2022"/>
      <c r="D2022"/>
      <c r="E2022"/>
    </row>
    <row r="2023" spans="1:5" ht="13.5" customHeight="1" x14ac:dyDescent="0.35">
      <c r="A2023"/>
      <c r="B2023"/>
      <c r="C2023"/>
      <c r="D2023"/>
      <c r="E2023"/>
    </row>
    <row r="2024" spans="1:5" ht="13.5" customHeight="1" x14ac:dyDescent="0.35">
      <c r="A2024"/>
      <c r="B2024"/>
      <c r="C2024"/>
      <c r="D2024"/>
      <c r="E2024"/>
    </row>
    <row r="2025" spans="1:5" ht="14.25" customHeight="1" x14ac:dyDescent="0.35">
      <c r="A2025"/>
      <c r="B2025"/>
      <c r="C2025"/>
      <c r="D2025"/>
      <c r="E2025"/>
    </row>
    <row r="2026" spans="1:5" ht="14.25" customHeight="1" x14ac:dyDescent="0.35">
      <c r="A2026"/>
      <c r="B2026"/>
      <c r="C2026"/>
      <c r="D2026"/>
      <c r="E2026"/>
    </row>
    <row r="2027" spans="1:5" ht="13.5" customHeight="1" x14ac:dyDescent="0.35">
      <c r="A2027"/>
      <c r="B2027"/>
      <c r="C2027"/>
      <c r="D2027"/>
      <c r="E2027"/>
    </row>
    <row r="2028" spans="1:5" ht="13.5" customHeight="1" x14ac:dyDescent="0.35">
      <c r="A2028"/>
      <c r="B2028"/>
      <c r="C2028"/>
      <c r="D2028"/>
      <c r="E2028"/>
    </row>
    <row r="2029" spans="1:5" ht="14.25" customHeight="1" x14ac:dyDescent="0.35">
      <c r="A2029"/>
      <c r="B2029"/>
      <c r="C2029"/>
      <c r="D2029"/>
      <c r="E2029"/>
    </row>
    <row r="2030" spans="1:5" ht="14.25" customHeight="1" x14ac:dyDescent="0.35">
      <c r="A2030"/>
      <c r="B2030"/>
      <c r="C2030"/>
      <c r="D2030"/>
      <c r="E2030"/>
    </row>
    <row r="2031" spans="1:5" ht="13.5" customHeight="1" x14ac:dyDescent="0.35">
      <c r="A2031"/>
      <c r="B2031"/>
      <c r="C2031"/>
      <c r="D2031"/>
      <c r="E2031"/>
    </row>
    <row r="2032" spans="1:5" ht="13.5" customHeight="1" x14ac:dyDescent="0.35">
      <c r="A2032"/>
      <c r="B2032"/>
      <c r="C2032"/>
      <c r="D2032"/>
      <c r="E2032"/>
    </row>
    <row r="2033" spans="1:5" ht="14.25" customHeight="1" x14ac:dyDescent="0.35">
      <c r="A2033"/>
      <c r="B2033"/>
      <c r="C2033"/>
      <c r="D2033"/>
      <c r="E2033"/>
    </row>
    <row r="2034" spans="1:5" ht="14.25" customHeight="1" x14ac:dyDescent="0.35">
      <c r="A2034"/>
      <c r="B2034"/>
      <c r="C2034"/>
      <c r="D2034"/>
      <c r="E2034"/>
    </row>
    <row r="2035" spans="1:5" ht="14.25" customHeight="1" x14ac:dyDescent="0.35">
      <c r="A2035"/>
      <c r="B2035"/>
      <c r="C2035"/>
      <c r="D2035"/>
      <c r="E2035"/>
    </row>
    <row r="2036" spans="1:5" ht="14.25" customHeight="1" x14ac:dyDescent="0.35">
      <c r="A2036"/>
      <c r="B2036"/>
      <c r="C2036"/>
      <c r="D2036"/>
      <c r="E2036"/>
    </row>
    <row r="2037" spans="1:5" ht="14.25" customHeight="1" x14ac:dyDescent="0.35">
      <c r="A2037"/>
      <c r="B2037"/>
      <c r="C2037"/>
      <c r="D2037"/>
      <c r="E2037"/>
    </row>
    <row r="2038" spans="1:5" ht="14.25" customHeight="1" x14ac:dyDescent="0.35">
      <c r="A2038"/>
      <c r="B2038"/>
      <c r="C2038"/>
      <c r="D2038"/>
      <c r="E2038"/>
    </row>
    <row r="2039" spans="1:5" ht="13.5" customHeight="1" x14ac:dyDescent="0.35">
      <c r="A2039"/>
      <c r="B2039"/>
      <c r="C2039"/>
      <c r="D2039"/>
      <c r="E2039"/>
    </row>
    <row r="2040" spans="1:5" ht="13.5" customHeight="1" x14ac:dyDescent="0.35">
      <c r="A2040"/>
      <c r="B2040"/>
      <c r="C2040"/>
      <c r="D2040"/>
      <c r="E2040"/>
    </row>
    <row r="2041" spans="1:5" ht="13.5" customHeight="1" x14ac:dyDescent="0.35">
      <c r="A2041"/>
      <c r="B2041"/>
      <c r="C2041"/>
      <c r="D2041"/>
      <c r="E2041"/>
    </row>
    <row r="2042" spans="1:5" ht="13.5" customHeight="1" x14ac:dyDescent="0.35">
      <c r="A2042"/>
      <c r="B2042"/>
      <c r="C2042"/>
      <c r="D2042"/>
      <c r="E2042"/>
    </row>
    <row r="2043" spans="1:5" ht="13.5" customHeight="1" x14ac:dyDescent="0.35">
      <c r="A2043"/>
      <c r="B2043"/>
      <c r="C2043"/>
      <c r="D2043"/>
      <c r="E2043"/>
    </row>
    <row r="2044" spans="1:5" ht="13.5" customHeight="1" x14ac:dyDescent="0.35">
      <c r="A2044"/>
      <c r="B2044"/>
      <c r="C2044"/>
      <c r="D2044"/>
      <c r="E2044"/>
    </row>
    <row r="2045" spans="1:5" ht="13.5" customHeight="1" x14ac:dyDescent="0.35">
      <c r="A2045"/>
      <c r="B2045"/>
      <c r="C2045"/>
      <c r="D2045"/>
      <c r="E2045"/>
    </row>
    <row r="2046" spans="1:5" ht="13.5" customHeight="1" x14ac:dyDescent="0.35">
      <c r="A2046"/>
      <c r="B2046"/>
      <c r="C2046"/>
      <c r="D2046"/>
      <c r="E2046"/>
    </row>
    <row r="2047" spans="1:5" ht="13.5" customHeight="1" x14ac:dyDescent="0.35">
      <c r="A2047"/>
      <c r="B2047"/>
      <c r="C2047"/>
      <c r="D2047"/>
      <c r="E2047"/>
    </row>
    <row r="2048" spans="1:5" ht="13.5" customHeight="1" x14ac:dyDescent="0.35">
      <c r="A2048"/>
      <c r="B2048"/>
      <c r="C2048"/>
      <c r="D2048"/>
      <c r="E2048"/>
    </row>
    <row r="2049" spans="1:5" ht="13.5" customHeight="1" x14ac:dyDescent="0.35">
      <c r="A2049"/>
      <c r="B2049"/>
      <c r="C2049"/>
      <c r="D2049"/>
      <c r="E2049"/>
    </row>
    <row r="2050" spans="1:5" ht="13.5" customHeight="1" x14ac:dyDescent="0.35">
      <c r="A2050"/>
      <c r="B2050"/>
      <c r="C2050"/>
      <c r="D2050"/>
      <c r="E2050"/>
    </row>
    <row r="2051" spans="1:5" ht="13.5" customHeight="1" x14ac:dyDescent="0.35">
      <c r="A2051"/>
      <c r="B2051"/>
      <c r="C2051"/>
      <c r="D2051"/>
      <c r="E2051"/>
    </row>
    <row r="2052" spans="1:5" ht="13.5" customHeight="1" x14ac:dyDescent="0.35">
      <c r="A2052"/>
      <c r="B2052"/>
      <c r="C2052"/>
      <c r="D2052"/>
      <c r="E2052"/>
    </row>
    <row r="2053" spans="1:5" ht="13.5" customHeight="1" x14ac:dyDescent="0.35">
      <c r="A2053"/>
      <c r="B2053"/>
      <c r="C2053"/>
      <c r="D2053"/>
      <c r="E2053"/>
    </row>
    <row r="2054" spans="1:5" ht="13.5" customHeight="1" x14ac:dyDescent="0.35">
      <c r="A2054"/>
      <c r="B2054"/>
      <c r="C2054"/>
      <c r="D2054"/>
      <c r="E2054"/>
    </row>
    <row r="2055" spans="1:5" ht="13.5" customHeight="1" x14ac:dyDescent="0.35">
      <c r="A2055"/>
      <c r="B2055"/>
      <c r="C2055"/>
      <c r="D2055"/>
      <c r="E2055"/>
    </row>
    <row r="2056" spans="1:5" ht="13.5" customHeight="1" x14ac:dyDescent="0.35">
      <c r="A2056"/>
      <c r="B2056"/>
      <c r="C2056"/>
      <c r="D2056"/>
      <c r="E2056"/>
    </row>
    <row r="2057" spans="1:5" ht="14.25" customHeight="1" x14ac:dyDescent="0.35">
      <c r="A2057"/>
      <c r="B2057"/>
      <c r="C2057"/>
      <c r="D2057"/>
      <c r="E2057"/>
    </row>
    <row r="2058" spans="1:5" ht="14.25" customHeight="1" x14ac:dyDescent="0.35">
      <c r="A2058"/>
      <c r="B2058"/>
      <c r="C2058"/>
      <c r="D2058"/>
      <c r="E2058"/>
    </row>
    <row r="2059" spans="1:5" ht="13.5" customHeight="1" x14ac:dyDescent="0.35">
      <c r="A2059"/>
      <c r="B2059"/>
      <c r="C2059"/>
      <c r="D2059"/>
      <c r="E2059"/>
    </row>
    <row r="2060" spans="1:5" ht="13.5" customHeight="1" x14ac:dyDescent="0.35">
      <c r="A2060"/>
      <c r="B2060"/>
      <c r="C2060"/>
      <c r="D2060"/>
      <c r="E2060"/>
    </row>
    <row r="2061" spans="1:5" ht="13.5" customHeight="1" x14ac:dyDescent="0.35">
      <c r="A2061"/>
      <c r="B2061"/>
      <c r="C2061"/>
      <c r="D2061"/>
      <c r="E2061"/>
    </row>
    <row r="2062" spans="1:5" ht="13.5" customHeight="1" x14ac:dyDescent="0.35">
      <c r="A2062"/>
      <c r="B2062"/>
      <c r="C2062"/>
      <c r="D2062"/>
      <c r="E2062"/>
    </row>
    <row r="2063" spans="1:5" ht="13.5" customHeight="1" x14ac:dyDescent="0.35">
      <c r="A2063"/>
      <c r="B2063"/>
      <c r="C2063"/>
      <c r="D2063"/>
      <c r="E2063"/>
    </row>
    <row r="2064" spans="1:5" ht="13.5" customHeight="1" x14ac:dyDescent="0.35">
      <c r="A2064"/>
      <c r="B2064"/>
      <c r="C2064"/>
      <c r="D2064"/>
      <c r="E2064"/>
    </row>
    <row r="2065" spans="1:5" ht="13.5" customHeight="1" x14ac:dyDescent="0.35">
      <c r="A2065"/>
      <c r="B2065"/>
      <c r="C2065"/>
      <c r="D2065"/>
      <c r="E2065"/>
    </row>
    <row r="2066" spans="1:5" ht="13.5" customHeight="1" x14ac:dyDescent="0.35">
      <c r="A2066"/>
      <c r="B2066"/>
      <c r="C2066"/>
      <c r="D2066"/>
      <c r="E2066"/>
    </row>
    <row r="2067" spans="1:5" ht="13.5" customHeight="1" x14ac:dyDescent="0.35">
      <c r="A2067"/>
      <c r="B2067"/>
      <c r="C2067"/>
      <c r="D2067"/>
      <c r="E2067"/>
    </row>
    <row r="2068" spans="1:5" ht="13.5" customHeight="1" x14ac:dyDescent="0.35">
      <c r="A2068"/>
      <c r="B2068"/>
      <c r="C2068"/>
      <c r="D2068"/>
      <c r="E2068"/>
    </row>
    <row r="2069" spans="1:5" ht="13.5" customHeight="1" x14ac:dyDescent="0.35">
      <c r="A2069"/>
      <c r="B2069"/>
      <c r="C2069"/>
      <c r="D2069"/>
      <c r="E2069"/>
    </row>
    <row r="2070" spans="1:5" ht="13.5" customHeight="1" x14ac:dyDescent="0.35">
      <c r="A2070"/>
      <c r="B2070"/>
      <c r="C2070"/>
      <c r="D2070"/>
      <c r="E2070"/>
    </row>
    <row r="2071" spans="1:5" ht="13.5" customHeight="1" x14ac:dyDescent="0.35">
      <c r="A2071"/>
      <c r="B2071"/>
      <c r="C2071"/>
      <c r="D2071"/>
      <c r="E2071"/>
    </row>
    <row r="2072" spans="1:5" ht="13.5" customHeight="1" x14ac:dyDescent="0.35">
      <c r="A2072"/>
      <c r="B2072"/>
      <c r="C2072"/>
      <c r="D2072"/>
      <c r="E2072"/>
    </row>
    <row r="2073" spans="1:5" ht="14.25" customHeight="1" x14ac:dyDescent="0.35">
      <c r="A2073"/>
      <c r="B2073"/>
      <c r="C2073"/>
      <c r="D2073"/>
      <c r="E2073"/>
    </row>
    <row r="2074" spans="1:5" ht="14.25" customHeight="1" x14ac:dyDescent="0.35">
      <c r="A2074"/>
      <c r="B2074"/>
      <c r="C2074"/>
      <c r="D2074"/>
      <c r="E2074"/>
    </row>
    <row r="2075" spans="1:5" ht="14.25" customHeight="1" x14ac:dyDescent="0.35">
      <c r="A2075"/>
      <c r="B2075"/>
      <c r="C2075"/>
      <c r="D2075"/>
      <c r="E2075"/>
    </row>
    <row r="2076" spans="1:5" ht="14.25" customHeight="1" x14ac:dyDescent="0.35">
      <c r="A2076"/>
      <c r="B2076"/>
      <c r="C2076"/>
      <c r="D2076"/>
      <c r="E2076"/>
    </row>
    <row r="2077" spans="1:5" ht="13.5" customHeight="1" x14ac:dyDescent="0.35">
      <c r="A2077"/>
      <c r="B2077"/>
      <c r="C2077"/>
      <c r="D2077"/>
      <c r="E2077"/>
    </row>
    <row r="2078" spans="1:5" ht="13.5" customHeight="1" x14ac:dyDescent="0.35">
      <c r="A2078"/>
      <c r="B2078"/>
      <c r="C2078"/>
      <c r="D2078"/>
      <c r="E2078"/>
    </row>
    <row r="2079" spans="1:5" ht="14.25" customHeight="1" x14ac:dyDescent="0.35">
      <c r="A2079"/>
      <c r="B2079"/>
      <c r="C2079"/>
      <c r="D2079"/>
      <c r="E2079"/>
    </row>
    <row r="2080" spans="1:5" ht="14.25" customHeight="1" x14ac:dyDescent="0.35">
      <c r="A2080"/>
      <c r="B2080"/>
      <c r="C2080"/>
      <c r="D2080"/>
      <c r="E2080"/>
    </row>
    <row r="2081" spans="1:5" ht="13.5" customHeight="1" x14ac:dyDescent="0.35">
      <c r="A2081"/>
      <c r="B2081"/>
      <c r="C2081"/>
      <c r="D2081"/>
      <c r="E2081"/>
    </row>
    <row r="2082" spans="1:5" ht="13.5" customHeight="1" x14ac:dyDescent="0.35">
      <c r="A2082"/>
      <c r="B2082"/>
      <c r="C2082"/>
      <c r="D2082"/>
      <c r="E2082"/>
    </row>
    <row r="2083" spans="1:5" ht="13.5" customHeight="1" x14ac:dyDescent="0.35">
      <c r="A2083"/>
      <c r="B2083"/>
      <c r="C2083"/>
      <c r="D2083"/>
      <c r="E2083"/>
    </row>
    <row r="2084" spans="1:5" ht="13.5" customHeight="1" x14ac:dyDescent="0.35">
      <c r="A2084"/>
      <c r="B2084"/>
      <c r="C2084"/>
      <c r="D2084"/>
      <c r="E2084"/>
    </row>
    <row r="2085" spans="1:5" ht="13.5" customHeight="1" x14ac:dyDescent="0.35">
      <c r="A2085"/>
      <c r="B2085"/>
      <c r="C2085"/>
      <c r="D2085"/>
      <c r="E2085"/>
    </row>
    <row r="2086" spans="1:5" ht="13.5" customHeight="1" x14ac:dyDescent="0.35">
      <c r="A2086"/>
      <c r="B2086"/>
      <c r="C2086"/>
      <c r="D2086"/>
      <c r="E2086"/>
    </row>
    <row r="2087" spans="1:5" ht="13.5" customHeight="1" x14ac:dyDescent="0.35">
      <c r="A2087"/>
      <c r="B2087"/>
      <c r="C2087"/>
      <c r="D2087"/>
      <c r="E2087"/>
    </row>
    <row r="2088" spans="1:5" ht="13.5" customHeight="1" x14ac:dyDescent="0.35">
      <c r="A2088"/>
      <c r="B2088"/>
      <c r="C2088"/>
      <c r="D2088"/>
      <c r="E2088"/>
    </row>
    <row r="2089" spans="1:5" ht="13.5" customHeight="1" x14ac:dyDescent="0.35">
      <c r="A2089"/>
      <c r="B2089"/>
      <c r="C2089"/>
      <c r="D2089"/>
      <c r="E2089"/>
    </row>
    <row r="2090" spans="1:5" ht="13.5" customHeight="1" x14ac:dyDescent="0.35">
      <c r="A2090"/>
      <c r="B2090"/>
      <c r="C2090"/>
      <c r="D2090"/>
      <c r="E2090"/>
    </row>
    <row r="2091" spans="1:5" ht="13.5" customHeight="1" x14ac:dyDescent="0.35">
      <c r="A2091"/>
      <c r="B2091"/>
      <c r="C2091"/>
      <c r="D2091"/>
      <c r="E2091"/>
    </row>
    <row r="2092" spans="1:5" ht="13.5" customHeight="1" x14ac:dyDescent="0.35">
      <c r="A2092"/>
      <c r="B2092"/>
      <c r="C2092"/>
      <c r="D2092"/>
      <c r="E2092"/>
    </row>
    <row r="2093" spans="1:5" ht="13.5" customHeight="1" x14ac:dyDescent="0.35">
      <c r="A2093"/>
      <c r="B2093"/>
      <c r="C2093"/>
      <c r="D2093"/>
      <c r="E2093"/>
    </row>
    <row r="2094" spans="1:5" ht="13.5" customHeight="1" x14ac:dyDescent="0.35">
      <c r="A2094"/>
      <c r="B2094"/>
      <c r="C2094"/>
      <c r="D2094"/>
      <c r="E2094"/>
    </row>
    <row r="2095" spans="1:5" ht="13.5" customHeight="1" x14ac:dyDescent="0.35">
      <c r="A2095"/>
      <c r="B2095"/>
      <c r="C2095"/>
      <c r="D2095"/>
      <c r="E2095"/>
    </row>
    <row r="2096" spans="1:5" ht="13.5" customHeight="1" x14ac:dyDescent="0.35">
      <c r="A2096"/>
      <c r="B2096"/>
      <c r="C2096"/>
      <c r="D2096"/>
      <c r="E2096"/>
    </row>
    <row r="2097" spans="1:5" ht="13.5" customHeight="1" x14ac:dyDescent="0.35">
      <c r="A2097"/>
      <c r="B2097"/>
      <c r="C2097"/>
      <c r="D2097"/>
      <c r="E2097"/>
    </row>
    <row r="2098" spans="1:5" ht="13.5" customHeight="1" x14ac:dyDescent="0.35">
      <c r="A2098"/>
      <c r="B2098"/>
      <c r="C2098"/>
      <c r="D2098"/>
      <c r="E2098"/>
    </row>
    <row r="2099" spans="1:5" ht="13.5" customHeight="1" x14ac:dyDescent="0.35">
      <c r="A2099"/>
      <c r="B2099"/>
      <c r="C2099"/>
      <c r="D2099"/>
      <c r="E2099"/>
    </row>
    <row r="2100" spans="1:5" ht="13.5" customHeight="1" x14ac:dyDescent="0.35">
      <c r="A2100"/>
      <c r="B2100"/>
      <c r="C2100"/>
      <c r="D2100"/>
      <c r="E2100"/>
    </row>
    <row r="2101" spans="1:5" ht="13.5" customHeight="1" x14ac:dyDescent="0.35">
      <c r="A2101"/>
      <c r="B2101"/>
      <c r="C2101"/>
      <c r="D2101"/>
      <c r="E2101"/>
    </row>
    <row r="2102" spans="1:5" ht="13.5" customHeight="1" x14ac:dyDescent="0.35">
      <c r="A2102"/>
      <c r="B2102"/>
      <c r="C2102"/>
      <c r="D2102"/>
      <c r="E2102"/>
    </row>
    <row r="2103" spans="1:5" ht="13.5" customHeight="1" x14ac:dyDescent="0.35">
      <c r="A2103"/>
      <c r="B2103"/>
      <c r="C2103"/>
      <c r="D2103"/>
      <c r="E2103"/>
    </row>
    <row r="2104" spans="1:5" ht="13.5" customHeight="1" x14ac:dyDescent="0.35">
      <c r="A2104"/>
      <c r="B2104"/>
      <c r="C2104"/>
      <c r="D2104"/>
      <c r="E2104"/>
    </row>
    <row r="2105" spans="1:5" ht="14.25" customHeight="1" x14ac:dyDescent="0.35">
      <c r="A2105"/>
      <c r="B2105"/>
      <c r="C2105"/>
      <c r="D2105"/>
      <c r="E2105"/>
    </row>
    <row r="2106" spans="1:5" ht="14.25" customHeight="1" x14ac:dyDescent="0.35">
      <c r="A2106"/>
      <c r="B2106"/>
      <c r="C2106"/>
      <c r="D2106"/>
      <c r="E2106"/>
    </row>
    <row r="2107" spans="1:5" ht="13.5" customHeight="1" x14ac:dyDescent="0.35">
      <c r="A2107"/>
      <c r="B2107"/>
      <c r="C2107"/>
      <c r="D2107"/>
      <c r="E2107"/>
    </row>
    <row r="2108" spans="1:5" ht="13.5" customHeight="1" x14ac:dyDescent="0.35">
      <c r="A2108"/>
      <c r="B2108"/>
      <c r="C2108"/>
      <c r="D2108"/>
      <c r="E2108"/>
    </row>
    <row r="2109" spans="1:5" ht="13.5" customHeight="1" x14ac:dyDescent="0.35">
      <c r="A2109"/>
      <c r="B2109"/>
      <c r="C2109"/>
      <c r="D2109"/>
      <c r="E2109"/>
    </row>
    <row r="2110" spans="1:5" ht="13.5" customHeight="1" x14ac:dyDescent="0.35">
      <c r="A2110"/>
      <c r="B2110"/>
      <c r="C2110"/>
      <c r="D2110"/>
      <c r="E2110"/>
    </row>
    <row r="2111" spans="1:5" ht="13.5" customHeight="1" x14ac:dyDescent="0.35">
      <c r="A2111"/>
      <c r="B2111"/>
      <c r="C2111"/>
      <c r="D2111"/>
      <c r="E2111"/>
    </row>
    <row r="2112" spans="1:5" ht="13.5" customHeight="1" x14ac:dyDescent="0.35">
      <c r="A2112"/>
      <c r="B2112"/>
      <c r="C2112"/>
      <c r="D2112"/>
      <c r="E2112"/>
    </row>
    <row r="2113" spans="1:5" ht="13.5" customHeight="1" x14ac:dyDescent="0.35">
      <c r="A2113"/>
      <c r="B2113"/>
      <c r="C2113"/>
      <c r="D2113"/>
      <c r="E2113"/>
    </row>
    <row r="2114" spans="1:5" ht="13.5" customHeight="1" x14ac:dyDescent="0.35">
      <c r="A2114"/>
      <c r="B2114"/>
      <c r="C2114"/>
      <c r="D2114"/>
      <c r="E2114"/>
    </row>
    <row r="2115" spans="1:5" ht="13.5" customHeight="1" x14ac:dyDescent="0.35">
      <c r="A2115"/>
      <c r="B2115"/>
      <c r="C2115"/>
      <c r="D2115"/>
      <c r="E2115"/>
    </row>
    <row r="2116" spans="1:5" ht="13.5" customHeight="1" x14ac:dyDescent="0.35">
      <c r="A2116"/>
      <c r="B2116"/>
      <c r="C2116"/>
      <c r="D2116"/>
      <c r="E2116"/>
    </row>
    <row r="2117" spans="1:5" ht="13.5" customHeight="1" x14ac:dyDescent="0.35">
      <c r="A2117"/>
      <c r="B2117"/>
      <c r="C2117"/>
      <c r="D2117"/>
      <c r="E2117"/>
    </row>
    <row r="2118" spans="1:5" ht="13.5" customHeight="1" x14ac:dyDescent="0.35">
      <c r="A2118"/>
      <c r="B2118"/>
      <c r="C2118"/>
      <c r="D2118"/>
      <c r="E2118"/>
    </row>
    <row r="2119" spans="1:5" ht="13.5" customHeight="1" x14ac:dyDescent="0.35">
      <c r="A2119"/>
      <c r="B2119"/>
      <c r="C2119"/>
      <c r="D2119"/>
      <c r="E2119"/>
    </row>
    <row r="2120" spans="1:5" ht="13.5" customHeight="1" x14ac:dyDescent="0.35">
      <c r="A2120"/>
      <c r="B2120"/>
      <c r="C2120"/>
      <c r="D2120"/>
      <c r="E2120"/>
    </row>
    <row r="2121" spans="1:5" ht="13.5" customHeight="1" x14ac:dyDescent="0.35">
      <c r="A2121"/>
      <c r="B2121"/>
      <c r="C2121"/>
      <c r="D2121"/>
      <c r="E2121"/>
    </row>
    <row r="2122" spans="1:5" ht="13.5" customHeight="1" x14ac:dyDescent="0.35">
      <c r="A2122"/>
      <c r="B2122"/>
      <c r="C2122"/>
      <c r="D2122"/>
      <c r="E2122"/>
    </row>
    <row r="2123" spans="1:5" ht="13.5" customHeight="1" x14ac:dyDescent="0.35">
      <c r="A2123"/>
      <c r="B2123"/>
      <c r="C2123"/>
      <c r="D2123"/>
      <c r="E2123"/>
    </row>
    <row r="2124" spans="1:5" ht="13.5" customHeight="1" x14ac:dyDescent="0.35">
      <c r="A2124"/>
      <c r="B2124"/>
      <c r="C2124"/>
      <c r="D2124"/>
      <c r="E2124"/>
    </row>
    <row r="2125" spans="1:5" ht="13.5" customHeight="1" x14ac:dyDescent="0.35">
      <c r="A2125"/>
      <c r="B2125"/>
      <c r="C2125"/>
      <c r="D2125"/>
      <c r="E2125"/>
    </row>
    <row r="2126" spans="1:5" ht="13.5" customHeight="1" x14ac:dyDescent="0.35">
      <c r="A2126"/>
      <c r="B2126"/>
      <c r="C2126"/>
      <c r="D2126"/>
      <c r="E2126"/>
    </row>
    <row r="2127" spans="1:5" ht="13.5" customHeight="1" x14ac:dyDescent="0.35">
      <c r="A2127"/>
      <c r="B2127"/>
      <c r="C2127"/>
      <c r="D2127"/>
      <c r="E2127"/>
    </row>
    <row r="2128" spans="1:5" ht="13.5" customHeight="1" x14ac:dyDescent="0.35">
      <c r="A2128"/>
      <c r="B2128"/>
      <c r="C2128"/>
      <c r="D2128"/>
      <c r="E2128"/>
    </row>
    <row r="2129" spans="1:5" ht="13.5" customHeight="1" x14ac:dyDescent="0.35">
      <c r="A2129"/>
      <c r="B2129"/>
      <c r="C2129"/>
      <c r="D2129"/>
      <c r="E2129"/>
    </row>
    <row r="2130" spans="1:5" ht="13.5" customHeight="1" x14ac:dyDescent="0.35">
      <c r="A2130"/>
      <c r="B2130"/>
      <c r="C2130"/>
      <c r="D2130"/>
      <c r="E2130"/>
    </row>
    <row r="2131" spans="1:5" ht="13.5" customHeight="1" x14ac:dyDescent="0.35">
      <c r="A2131"/>
      <c r="B2131"/>
      <c r="C2131"/>
      <c r="D2131"/>
      <c r="E2131"/>
    </row>
    <row r="2132" spans="1:5" ht="13.5" customHeight="1" x14ac:dyDescent="0.35">
      <c r="A2132"/>
      <c r="B2132"/>
      <c r="C2132"/>
      <c r="D2132"/>
      <c r="E2132"/>
    </row>
    <row r="2133" spans="1:5" ht="13.5" customHeight="1" x14ac:dyDescent="0.35">
      <c r="A2133"/>
      <c r="B2133"/>
      <c r="C2133"/>
      <c r="D2133"/>
      <c r="E2133"/>
    </row>
    <row r="2134" spans="1:5" ht="13.5" customHeight="1" x14ac:dyDescent="0.35">
      <c r="A2134"/>
      <c r="B2134"/>
      <c r="C2134"/>
      <c r="D2134"/>
      <c r="E2134"/>
    </row>
    <row r="2135" spans="1:5" ht="13.5" customHeight="1" x14ac:dyDescent="0.35">
      <c r="A2135"/>
      <c r="B2135"/>
      <c r="C2135"/>
      <c r="D2135"/>
      <c r="E2135"/>
    </row>
    <row r="2136" spans="1:5" ht="13.5" customHeight="1" x14ac:dyDescent="0.35">
      <c r="A2136"/>
      <c r="B2136"/>
      <c r="C2136"/>
      <c r="D2136"/>
      <c r="E2136"/>
    </row>
    <row r="2137" spans="1:5" ht="13.5" customHeight="1" x14ac:dyDescent="0.35">
      <c r="A2137"/>
      <c r="B2137"/>
      <c r="C2137"/>
      <c r="D2137"/>
      <c r="E2137"/>
    </row>
    <row r="2138" spans="1:5" ht="13.5" customHeight="1" x14ac:dyDescent="0.35">
      <c r="A2138"/>
      <c r="B2138"/>
      <c r="C2138"/>
      <c r="D2138"/>
      <c r="E2138"/>
    </row>
    <row r="2139" spans="1:5" ht="13.5" customHeight="1" x14ac:dyDescent="0.35">
      <c r="A2139"/>
      <c r="B2139"/>
      <c r="C2139"/>
      <c r="D2139"/>
      <c r="E2139"/>
    </row>
    <row r="2140" spans="1:5" ht="13.5" customHeight="1" x14ac:dyDescent="0.35">
      <c r="A2140"/>
      <c r="B2140"/>
      <c r="C2140"/>
      <c r="D2140"/>
      <c r="E2140"/>
    </row>
    <row r="2141" spans="1:5" ht="13.5" customHeight="1" x14ac:dyDescent="0.35">
      <c r="A2141"/>
      <c r="B2141"/>
      <c r="C2141"/>
      <c r="D2141"/>
      <c r="E2141"/>
    </row>
    <row r="2142" spans="1:5" ht="13.5" customHeight="1" x14ac:dyDescent="0.35">
      <c r="A2142"/>
      <c r="B2142"/>
      <c r="C2142"/>
      <c r="D2142"/>
      <c r="E2142"/>
    </row>
    <row r="2143" spans="1:5" ht="14.25" customHeight="1" x14ac:dyDescent="0.35">
      <c r="A2143"/>
      <c r="B2143"/>
      <c r="C2143"/>
      <c r="D2143"/>
      <c r="E2143"/>
    </row>
    <row r="2144" spans="1:5" ht="14.25" customHeight="1" x14ac:dyDescent="0.35">
      <c r="A2144"/>
      <c r="B2144"/>
      <c r="C2144"/>
      <c r="D2144"/>
      <c r="E2144"/>
    </row>
    <row r="2145" spans="1:5" ht="14.25" customHeight="1" x14ac:dyDescent="0.35">
      <c r="A2145"/>
      <c r="B2145"/>
      <c r="C2145"/>
      <c r="D2145"/>
      <c r="E2145"/>
    </row>
    <row r="2146" spans="1:5" ht="14.25" customHeight="1" x14ac:dyDescent="0.35">
      <c r="A2146"/>
      <c r="B2146"/>
      <c r="C2146"/>
      <c r="D2146"/>
      <c r="E2146"/>
    </row>
    <row r="2147" spans="1:5" ht="13.5" customHeight="1" x14ac:dyDescent="0.35">
      <c r="A2147"/>
      <c r="B2147"/>
      <c r="C2147"/>
      <c r="D2147"/>
      <c r="E2147"/>
    </row>
    <row r="2148" spans="1:5" ht="13.5" customHeight="1" x14ac:dyDescent="0.35">
      <c r="A2148"/>
      <c r="B2148"/>
      <c r="C2148"/>
      <c r="D2148"/>
      <c r="E2148"/>
    </row>
    <row r="2149" spans="1:5" ht="13.5" customHeight="1" x14ac:dyDescent="0.35">
      <c r="A2149"/>
      <c r="B2149"/>
      <c r="C2149"/>
      <c r="D2149"/>
      <c r="E2149"/>
    </row>
    <row r="2150" spans="1:5" ht="13.5" customHeight="1" x14ac:dyDescent="0.35">
      <c r="A2150"/>
      <c r="B2150"/>
      <c r="C2150"/>
      <c r="D2150"/>
      <c r="E2150"/>
    </row>
    <row r="2151" spans="1:5" ht="14.25" customHeight="1" x14ac:dyDescent="0.35">
      <c r="A2151"/>
      <c r="B2151"/>
      <c r="C2151"/>
      <c r="D2151"/>
      <c r="E2151"/>
    </row>
    <row r="2152" spans="1:5" ht="14.25" customHeight="1" x14ac:dyDescent="0.35">
      <c r="A2152"/>
      <c r="B2152"/>
      <c r="C2152"/>
      <c r="D2152"/>
      <c r="E2152"/>
    </row>
    <row r="2153" spans="1:5" ht="14.25" customHeight="1" x14ac:dyDescent="0.35">
      <c r="A2153"/>
      <c r="B2153"/>
      <c r="C2153"/>
      <c r="D2153"/>
      <c r="E2153"/>
    </row>
    <row r="2154" spans="1:5" ht="14.25" customHeight="1" x14ac:dyDescent="0.35">
      <c r="A2154"/>
      <c r="B2154"/>
      <c r="C2154"/>
      <c r="D2154"/>
      <c r="E2154"/>
    </row>
    <row r="2155" spans="1:5" ht="14.25" customHeight="1" x14ac:dyDescent="0.35">
      <c r="A2155"/>
      <c r="B2155"/>
      <c r="C2155"/>
      <c r="D2155"/>
      <c r="E2155"/>
    </row>
    <row r="2156" spans="1:5" ht="14.25" customHeight="1" x14ac:dyDescent="0.35">
      <c r="A2156"/>
      <c r="B2156"/>
      <c r="C2156"/>
      <c r="D2156"/>
      <c r="E2156"/>
    </row>
    <row r="2157" spans="1:5" ht="13.5" customHeight="1" x14ac:dyDescent="0.35">
      <c r="A2157"/>
      <c r="B2157"/>
      <c r="C2157"/>
      <c r="D2157"/>
      <c r="E2157"/>
    </row>
    <row r="2158" spans="1:5" ht="13.5" customHeight="1" x14ac:dyDescent="0.35">
      <c r="A2158"/>
      <c r="B2158"/>
      <c r="C2158"/>
      <c r="D2158"/>
      <c r="E2158"/>
    </row>
    <row r="2159" spans="1:5" ht="13.5" customHeight="1" x14ac:dyDescent="0.35">
      <c r="A2159"/>
      <c r="B2159"/>
      <c r="C2159"/>
      <c r="D2159"/>
      <c r="E2159"/>
    </row>
    <row r="2160" spans="1:5" ht="13.5" customHeight="1" x14ac:dyDescent="0.35">
      <c r="A2160"/>
      <c r="B2160"/>
      <c r="C2160"/>
      <c r="D2160"/>
      <c r="E2160"/>
    </row>
    <row r="2161" spans="1:5" ht="13.5" customHeight="1" x14ac:dyDescent="0.35">
      <c r="A2161"/>
      <c r="B2161"/>
      <c r="C2161"/>
      <c r="D2161"/>
      <c r="E2161"/>
    </row>
    <row r="2162" spans="1:5" ht="13.5" customHeight="1" x14ac:dyDescent="0.35">
      <c r="A2162"/>
      <c r="B2162"/>
      <c r="C2162"/>
      <c r="D2162"/>
      <c r="E2162"/>
    </row>
    <row r="2163" spans="1:5" ht="13.5" customHeight="1" x14ac:dyDescent="0.35">
      <c r="A2163"/>
      <c r="B2163"/>
      <c r="C2163"/>
      <c r="D2163"/>
      <c r="E2163"/>
    </row>
    <row r="2164" spans="1:5" ht="13.5" customHeight="1" x14ac:dyDescent="0.35">
      <c r="A2164"/>
      <c r="B2164"/>
      <c r="C2164"/>
      <c r="D2164"/>
      <c r="E2164"/>
    </row>
    <row r="2165" spans="1:5" ht="13.5" customHeight="1" x14ac:dyDescent="0.35">
      <c r="A2165"/>
      <c r="B2165"/>
      <c r="C2165"/>
      <c r="D2165"/>
      <c r="E2165"/>
    </row>
    <row r="2166" spans="1:5" ht="13.5" customHeight="1" x14ac:dyDescent="0.35">
      <c r="A2166"/>
      <c r="B2166"/>
      <c r="C2166"/>
      <c r="D2166"/>
      <c r="E2166"/>
    </row>
    <row r="2167" spans="1:5" ht="13.5" customHeight="1" x14ac:dyDescent="0.35">
      <c r="A2167"/>
      <c r="B2167"/>
      <c r="C2167"/>
      <c r="D2167"/>
      <c r="E2167"/>
    </row>
    <row r="2168" spans="1:5" ht="13.5" customHeight="1" x14ac:dyDescent="0.35">
      <c r="A2168"/>
      <c r="B2168"/>
      <c r="C2168"/>
      <c r="D2168"/>
      <c r="E2168"/>
    </row>
    <row r="2169" spans="1:5" ht="13.5" customHeight="1" x14ac:dyDescent="0.35">
      <c r="A2169"/>
      <c r="B2169"/>
      <c r="C2169"/>
      <c r="D2169"/>
      <c r="E2169"/>
    </row>
    <row r="2170" spans="1:5" ht="13.5" customHeight="1" x14ac:dyDescent="0.35">
      <c r="A2170"/>
      <c r="B2170"/>
      <c r="C2170"/>
      <c r="D2170"/>
      <c r="E2170"/>
    </row>
    <row r="2171" spans="1:5" ht="13.5" customHeight="1" x14ac:dyDescent="0.35">
      <c r="A2171"/>
      <c r="B2171"/>
      <c r="C2171"/>
      <c r="D2171"/>
      <c r="E2171"/>
    </row>
    <row r="2172" spans="1:5" ht="13.5" customHeight="1" x14ac:dyDescent="0.35">
      <c r="A2172"/>
      <c r="B2172"/>
      <c r="C2172"/>
      <c r="D2172"/>
      <c r="E2172"/>
    </row>
    <row r="2173" spans="1:5" ht="13.5" customHeight="1" x14ac:dyDescent="0.35">
      <c r="A2173"/>
      <c r="B2173"/>
      <c r="C2173"/>
      <c r="D2173"/>
      <c r="E2173"/>
    </row>
    <row r="2174" spans="1:5" ht="13.5" customHeight="1" x14ac:dyDescent="0.35">
      <c r="A2174"/>
      <c r="B2174"/>
      <c r="C2174"/>
      <c r="D2174"/>
      <c r="E2174"/>
    </row>
    <row r="2175" spans="1:5" ht="13.5" customHeight="1" x14ac:dyDescent="0.35">
      <c r="A2175"/>
      <c r="B2175"/>
      <c r="C2175"/>
      <c r="D2175"/>
      <c r="E2175"/>
    </row>
    <row r="2176" spans="1:5" ht="13.5" customHeight="1" x14ac:dyDescent="0.35">
      <c r="A2176"/>
      <c r="B2176"/>
      <c r="C2176"/>
      <c r="D2176"/>
      <c r="E2176"/>
    </row>
    <row r="2177" spans="1:5" ht="14.25" customHeight="1" x14ac:dyDescent="0.35">
      <c r="A2177"/>
      <c r="B2177"/>
      <c r="C2177"/>
      <c r="D2177"/>
      <c r="E2177"/>
    </row>
    <row r="2178" spans="1:5" ht="14.25" customHeight="1" x14ac:dyDescent="0.35">
      <c r="A2178"/>
      <c r="B2178"/>
      <c r="C2178"/>
      <c r="D2178"/>
      <c r="E2178"/>
    </row>
    <row r="2179" spans="1:5" ht="13.5" customHeight="1" x14ac:dyDescent="0.35">
      <c r="A2179"/>
      <c r="B2179"/>
      <c r="C2179"/>
      <c r="D2179"/>
      <c r="E2179"/>
    </row>
    <row r="2180" spans="1:5" ht="13.5" customHeight="1" x14ac:dyDescent="0.35">
      <c r="A2180"/>
      <c r="B2180"/>
      <c r="C2180"/>
      <c r="D2180"/>
      <c r="E2180"/>
    </row>
    <row r="2181" spans="1:5" ht="13.5" customHeight="1" x14ac:dyDescent="0.35">
      <c r="A2181"/>
      <c r="B2181"/>
      <c r="C2181"/>
      <c r="D2181"/>
      <c r="E2181"/>
    </row>
    <row r="2182" spans="1:5" ht="13.5" customHeight="1" x14ac:dyDescent="0.35">
      <c r="A2182"/>
      <c r="B2182"/>
      <c r="C2182"/>
      <c r="D2182"/>
      <c r="E2182"/>
    </row>
    <row r="2183" spans="1:5" ht="14.25" customHeight="1" x14ac:dyDescent="0.35">
      <c r="A2183"/>
      <c r="B2183"/>
      <c r="C2183"/>
      <c r="D2183"/>
      <c r="E2183"/>
    </row>
    <row r="2184" spans="1:5" ht="14.25" customHeight="1" x14ac:dyDescent="0.35">
      <c r="A2184"/>
      <c r="B2184"/>
      <c r="C2184"/>
      <c r="D2184"/>
      <c r="E2184"/>
    </row>
    <row r="2185" spans="1:5" ht="14.25" customHeight="1" x14ac:dyDescent="0.35">
      <c r="A2185"/>
      <c r="B2185"/>
      <c r="C2185"/>
      <c r="D2185"/>
      <c r="E2185"/>
    </row>
    <row r="2186" spans="1:5" ht="14.25" customHeight="1" x14ac:dyDescent="0.35">
      <c r="A2186"/>
      <c r="B2186"/>
      <c r="C2186"/>
      <c r="D2186"/>
      <c r="E2186"/>
    </row>
    <row r="2187" spans="1:5" ht="14.25" customHeight="1" x14ac:dyDescent="0.35">
      <c r="A2187"/>
      <c r="B2187"/>
      <c r="C2187"/>
      <c r="D2187"/>
      <c r="E2187"/>
    </row>
    <row r="2188" spans="1:5" ht="14.25" customHeight="1" x14ac:dyDescent="0.35">
      <c r="A2188"/>
      <c r="B2188"/>
      <c r="C2188"/>
      <c r="D2188"/>
      <c r="E2188"/>
    </row>
    <row r="2189" spans="1:5" ht="14.25" customHeight="1" x14ac:dyDescent="0.35">
      <c r="A2189"/>
      <c r="B2189"/>
      <c r="C2189"/>
      <c r="D2189"/>
      <c r="E2189"/>
    </row>
    <row r="2190" spans="1:5" ht="14.25" customHeight="1" x14ac:dyDescent="0.35">
      <c r="A2190"/>
      <c r="B2190"/>
      <c r="C2190"/>
      <c r="D2190"/>
      <c r="E2190"/>
    </row>
    <row r="2191" spans="1:5" ht="14.25" customHeight="1" x14ac:dyDescent="0.35">
      <c r="A2191"/>
      <c r="B2191"/>
      <c r="C2191"/>
      <c r="D2191"/>
      <c r="E2191"/>
    </row>
    <row r="2192" spans="1:5" ht="14.25" customHeight="1" x14ac:dyDescent="0.35">
      <c r="A2192"/>
      <c r="B2192"/>
      <c r="C2192"/>
      <c r="D2192"/>
      <c r="E2192"/>
    </row>
    <row r="2193" spans="1:5" ht="14.25" customHeight="1" x14ac:dyDescent="0.35">
      <c r="A2193"/>
      <c r="B2193"/>
      <c r="C2193"/>
      <c r="D2193"/>
      <c r="E2193"/>
    </row>
    <row r="2194" spans="1:5" ht="14.25" customHeight="1" x14ac:dyDescent="0.35">
      <c r="A2194"/>
      <c r="B2194"/>
      <c r="C2194"/>
      <c r="D2194"/>
      <c r="E2194"/>
    </row>
    <row r="2195" spans="1:5" ht="14.25" customHeight="1" x14ac:dyDescent="0.35">
      <c r="A2195"/>
      <c r="B2195"/>
      <c r="C2195"/>
      <c r="D2195"/>
      <c r="E2195"/>
    </row>
    <row r="2196" spans="1:5" ht="14.25" customHeight="1" x14ac:dyDescent="0.35">
      <c r="A2196"/>
      <c r="B2196"/>
      <c r="C2196"/>
      <c r="D2196"/>
      <c r="E2196"/>
    </row>
    <row r="2197" spans="1:5" ht="13.5" customHeight="1" x14ac:dyDescent="0.35">
      <c r="A2197"/>
      <c r="B2197"/>
      <c r="C2197"/>
      <c r="D2197"/>
      <c r="E2197"/>
    </row>
    <row r="2198" spans="1:5" ht="13.5" customHeight="1" x14ac:dyDescent="0.35">
      <c r="A2198"/>
      <c r="B2198"/>
      <c r="C2198"/>
      <c r="D2198"/>
      <c r="E2198"/>
    </row>
    <row r="2199" spans="1:5" ht="13.5" customHeight="1" x14ac:dyDescent="0.35">
      <c r="A2199"/>
      <c r="B2199"/>
      <c r="C2199"/>
      <c r="D2199"/>
      <c r="E2199"/>
    </row>
    <row r="2200" spans="1:5" ht="13.5" customHeight="1" x14ac:dyDescent="0.35">
      <c r="A2200"/>
      <c r="B2200"/>
      <c r="C2200"/>
      <c r="D2200"/>
      <c r="E2200"/>
    </row>
    <row r="2201" spans="1:5" ht="14.25" customHeight="1" x14ac:dyDescent="0.35">
      <c r="A2201"/>
      <c r="B2201"/>
      <c r="C2201"/>
      <c r="D2201"/>
      <c r="E2201"/>
    </row>
    <row r="2202" spans="1:5" ht="14.25" customHeight="1" x14ac:dyDescent="0.35">
      <c r="A2202"/>
      <c r="B2202"/>
      <c r="C2202"/>
      <c r="D2202"/>
      <c r="E2202"/>
    </row>
    <row r="2203" spans="1:5" ht="14.25" customHeight="1" x14ac:dyDescent="0.35">
      <c r="A2203"/>
      <c r="B2203"/>
      <c r="C2203"/>
      <c r="D2203"/>
      <c r="E2203"/>
    </row>
    <row r="2204" spans="1:5" ht="14.25" customHeight="1" x14ac:dyDescent="0.35">
      <c r="A2204"/>
      <c r="B2204"/>
      <c r="C2204"/>
      <c r="D2204"/>
      <c r="E2204"/>
    </row>
    <row r="2205" spans="1:5" ht="14.25" customHeight="1" x14ac:dyDescent="0.35">
      <c r="A2205"/>
      <c r="B2205"/>
      <c r="C2205"/>
      <c r="D2205"/>
      <c r="E2205"/>
    </row>
    <row r="2206" spans="1:5" ht="14.25" customHeight="1" x14ac:dyDescent="0.35">
      <c r="A2206"/>
      <c r="B2206"/>
      <c r="C2206"/>
      <c r="D2206"/>
      <c r="E2206"/>
    </row>
    <row r="2207" spans="1:5" ht="14.25" customHeight="1" x14ac:dyDescent="0.35">
      <c r="A2207"/>
      <c r="B2207"/>
      <c r="C2207"/>
      <c r="D2207"/>
      <c r="E2207"/>
    </row>
    <row r="2208" spans="1:5" ht="14.25" customHeight="1" x14ac:dyDescent="0.35">
      <c r="A2208"/>
      <c r="B2208"/>
      <c r="C2208"/>
      <c r="D2208"/>
      <c r="E2208"/>
    </row>
    <row r="2209" spans="1:5" ht="14.25" customHeight="1" x14ac:dyDescent="0.35">
      <c r="A2209"/>
      <c r="B2209"/>
      <c r="C2209"/>
      <c r="D2209"/>
      <c r="E2209"/>
    </row>
    <row r="2210" spans="1:5" ht="14.25" customHeight="1" x14ac:dyDescent="0.35">
      <c r="A2210"/>
      <c r="B2210"/>
      <c r="C2210"/>
      <c r="D2210"/>
      <c r="E2210"/>
    </row>
    <row r="2211" spans="1:5" ht="13.5" customHeight="1" x14ac:dyDescent="0.35">
      <c r="A2211"/>
      <c r="B2211"/>
      <c r="C2211"/>
      <c r="D2211"/>
      <c r="E2211"/>
    </row>
    <row r="2212" spans="1:5" ht="13.5" customHeight="1" x14ac:dyDescent="0.35">
      <c r="A2212"/>
      <c r="B2212"/>
      <c r="C2212"/>
      <c r="D2212"/>
      <c r="E2212"/>
    </row>
    <row r="2213" spans="1:5" ht="13.5" customHeight="1" x14ac:dyDescent="0.35">
      <c r="A2213"/>
      <c r="B2213"/>
      <c r="C2213"/>
      <c r="D2213"/>
      <c r="E2213"/>
    </row>
    <row r="2214" spans="1:5" ht="13.5" customHeight="1" x14ac:dyDescent="0.35">
      <c r="A2214"/>
      <c r="B2214"/>
      <c r="C2214"/>
      <c r="D2214"/>
      <c r="E2214"/>
    </row>
    <row r="2215" spans="1:5" ht="13.5" customHeight="1" x14ac:dyDescent="0.35">
      <c r="A2215"/>
      <c r="B2215"/>
      <c r="C2215"/>
      <c r="D2215"/>
      <c r="E2215"/>
    </row>
    <row r="2216" spans="1:5" ht="13.5" customHeight="1" x14ac:dyDescent="0.35">
      <c r="A2216"/>
      <c r="B2216"/>
      <c r="C2216"/>
      <c r="D2216"/>
      <c r="E2216"/>
    </row>
    <row r="2217" spans="1:5" ht="13.5" customHeight="1" x14ac:dyDescent="0.35">
      <c r="A2217"/>
      <c r="B2217"/>
      <c r="C2217"/>
      <c r="D2217"/>
      <c r="E2217"/>
    </row>
    <row r="2218" spans="1:5" ht="13.5" customHeight="1" x14ac:dyDescent="0.35">
      <c r="A2218"/>
      <c r="B2218"/>
      <c r="C2218"/>
      <c r="D2218"/>
      <c r="E2218"/>
    </row>
    <row r="2219" spans="1:5" ht="13.5" customHeight="1" x14ac:dyDescent="0.35">
      <c r="A2219"/>
      <c r="B2219"/>
      <c r="C2219"/>
      <c r="D2219"/>
      <c r="E2219"/>
    </row>
    <row r="2220" spans="1:5" ht="13.5" customHeight="1" x14ac:dyDescent="0.35">
      <c r="A2220"/>
      <c r="B2220"/>
      <c r="C2220"/>
      <c r="D2220"/>
      <c r="E2220"/>
    </row>
    <row r="2221" spans="1:5" ht="13.5" customHeight="1" x14ac:dyDescent="0.35">
      <c r="A2221"/>
      <c r="B2221"/>
      <c r="C2221"/>
      <c r="D2221"/>
      <c r="E2221"/>
    </row>
    <row r="2222" spans="1:5" ht="13.5" customHeight="1" x14ac:dyDescent="0.35">
      <c r="A2222"/>
      <c r="B2222"/>
      <c r="C2222"/>
      <c r="D2222"/>
      <c r="E2222"/>
    </row>
    <row r="2223" spans="1:5" ht="13.5" customHeight="1" x14ac:dyDescent="0.35">
      <c r="A2223"/>
      <c r="B2223"/>
      <c r="C2223"/>
      <c r="D2223"/>
      <c r="E2223"/>
    </row>
    <row r="2224" spans="1:5" ht="13.5" customHeight="1" x14ac:dyDescent="0.35">
      <c r="A2224"/>
      <c r="B2224"/>
      <c r="C2224"/>
      <c r="D2224"/>
      <c r="E2224"/>
    </row>
    <row r="2225" spans="1:5" ht="13.5" customHeight="1" x14ac:dyDescent="0.35">
      <c r="A2225"/>
      <c r="B2225"/>
      <c r="C2225"/>
      <c r="D2225"/>
      <c r="E2225"/>
    </row>
    <row r="2226" spans="1:5" ht="13.5" customHeight="1" x14ac:dyDescent="0.35">
      <c r="A2226"/>
      <c r="B2226"/>
      <c r="C2226"/>
      <c r="D2226"/>
      <c r="E2226"/>
    </row>
    <row r="2227" spans="1:5" ht="14.25" customHeight="1" x14ac:dyDescent="0.35">
      <c r="A2227"/>
      <c r="B2227"/>
      <c r="C2227"/>
      <c r="D2227"/>
      <c r="E2227"/>
    </row>
    <row r="2228" spans="1:5" ht="14.25" customHeight="1" x14ac:dyDescent="0.35">
      <c r="A2228"/>
      <c r="B2228"/>
      <c r="C2228"/>
      <c r="D2228"/>
      <c r="E2228"/>
    </row>
    <row r="2229" spans="1:5" ht="14.25" customHeight="1" x14ac:dyDescent="0.35">
      <c r="A2229"/>
      <c r="B2229"/>
      <c r="C2229"/>
      <c r="D2229"/>
      <c r="E2229"/>
    </row>
    <row r="2230" spans="1:5" ht="14.25" customHeight="1" x14ac:dyDescent="0.35">
      <c r="A2230"/>
      <c r="B2230"/>
      <c r="C2230"/>
      <c r="D2230"/>
      <c r="E2230"/>
    </row>
    <row r="2231" spans="1:5" ht="14.25" customHeight="1" x14ac:dyDescent="0.35">
      <c r="A2231"/>
      <c r="B2231"/>
      <c r="C2231"/>
      <c r="D2231"/>
      <c r="E2231"/>
    </row>
    <row r="2232" spans="1:5" ht="14.25" customHeight="1" x14ac:dyDescent="0.35">
      <c r="A2232"/>
      <c r="B2232"/>
      <c r="C2232"/>
      <c r="D2232"/>
      <c r="E2232"/>
    </row>
    <row r="2233" spans="1:5" ht="14.25" customHeight="1" x14ac:dyDescent="0.35">
      <c r="A2233"/>
      <c r="B2233"/>
      <c r="C2233"/>
      <c r="D2233"/>
      <c r="E2233"/>
    </row>
    <row r="2234" spans="1:5" ht="14.25" customHeight="1" x14ac:dyDescent="0.35">
      <c r="A2234"/>
      <c r="B2234"/>
      <c r="C2234"/>
      <c r="D2234"/>
      <c r="E2234"/>
    </row>
    <row r="2235" spans="1:5" ht="13.5" customHeight="1" x14ac:dyDescent="0.35">
      <c r="A2235"/>
      <c r="B2235"/>
      <c r="C2235"/>
      <c r="D2235"/>
      <c r="E2235"/>
    </row>
    <row r="2236" spans="1:5" ht="13.5" customHeight="1" x14ac:dyDescent="0.35">
      <c r="A2236"/>
      <c r="B2236"/>
      <c r="C2236"/>
      <c r="D2236"/>
      <c r="E2236"/>
    </row>
    <row r="2237" spans="1:5" ht="13.5" customHeight="1" x14ac:dyDescent="0.35">
      <c r="A2237"/>
      <c r="B2237"/>
      <c r="C2237"/>
      <c r="D2237"/>
      <c r="E2237"/>
    </row>
    <row r="2238" spans="1:5" ht="13.5" customHeight="1" x14ac:dyDescent="0.35">
      <c r="A2238"/>
      <c r="B2238"/>
      <c r="C2238"/>
      <c r="D2238"/>
      <c r="E2238"/>
    </row>
    <row r="2239" spans="1:5" ht="13.5" customHeight="1" x14ac:dyDescent="0.35">
      <c r="A2239"/>
      <c r="B2239"/>
      <c r="C2239"/>
      <c r="D2239"/>
      <c r="E2239"/>
    </row>
    <row r="2240" spans="1:5" ht="13.5" customHeight="1" x14ac:dyDescent="0.35">
      <c r="A2240"/>
      <c r="B2240"/>
      <c r="C2240"/>
      <c r="D2240"/>
      <c r="E2240"/>
    </row>
    <row r="2241" spans="1:5" ht="13.5" customHeight="1" x14ac:dyDescent="0.35">
      <c r="A2241"/>
      <c r="B2241"/>
      <c r="C2241"/>
      <c r="D2241"/>
      <c r="E2241"/>
    </row>
    <row r="2242" spans="1:5" ht="13.5" customHeight="1" x14ac:dyDescent="0.35">
      <c r="A2242"/>
      <c r="B2242"/>
      <c r="C2242"/>
      <c r="D2242"/>
      <c r="E2242"/>
    </row>
    <row r="2243" spans="1:5" ht="14.25" customHeight="1" x14ac:dyDescent="0.35">
      <c r="A2243"/>
      <c r="B2243"/>
      <c r="C2243"/>
      <c r="D2243"/>
      <c r="E2243"/>
    </row>
    <row r="2244" spans="1:5" ht="14.25" customHeight="1" x14ac:dyDescent="0.35">
      <c r="A2244"/>
      <c r="B2244"/>
      <c r="C2244"/>
      <c r="D2244"/>
      <c r="E2244"/>
    </row>
    <row r="2245" spans="1:5" ht="14.25" customHeight="1" x14ac:dyDescent="0.35">
      <c r="A2245"/>
      <c r="B2245"/>
      <c r="C2245"/>
      <c r="D2245"/>
      <c r="E2245"/>
    </row>
    <row r="2246" spans="1:5" ht="14.25" customHeight="1" x14ac:dyDescent="0.35">
      <c r="A2246"/>
      <c r="B2246"/>
      <c r="C2246"/>
      <c r="D2246"/>
      <c r="E2246"/>
    </row>
    <row r="2247" spans="1:5" ht="14.25" customHeight="1" x14ac:dyDescent="0.35">
      <c r="A2247"/>
      <c r="B2247"/>
      <c r="C2247"/>
      <c r="D2247"/>
      <c r="E2247"/>
    </row>
    <row r="2248" spans="1:5" ht="15.75" customHeight="1" x14ac:dyDescent="0.35">
      <c r="A2248"/>
      <c r="B2248"/>
      <c r="C2248"/>
      <c r="D2248"/>
      <c r="E2248"/>
    </row>
    <row r="2249" spans="1:5" ht="13.5" customHeight="1" x14ac:dyDescent="0.35">
      <c r="A2249"/>
      <c r="B2249"/>
      <c r="C2249"/>
      <c r="D2249"/>
      <c r="E2249"/>
    </row>
    <row r="2250" spans="1:5" ht="12.75" customHeight="1" x14ac:dyDescent="0.35">
      <c r="A2250"/>
      <c r="B2250"/>
      <c r="C2250"/>
      <c r="D2250"/>
      <c r="E2250"/>
    </row>
    <row r="2251" spans="1:5" ht="13.5" customHeight="1" x14ac:dyDescent="0.35">
      <c r="A2251"/>
      <c r="B2251"/>
      <c r="C2251"/>
      <c r="D2251"/>
      <c r="E2251"/>
    </row>
    <row r="2252" spans="1:5" x14ac:dyDescent="0.35">
      <c r="A2252"/>
      <c r="B2252"/>
      <c r="C2252"/>
      <c r="D2252"/>
      <c r="E2252"/>
    </row>
    <row r="2253" spans="1:5" x14ac:dyDescent="0.35">
      <c r="A2253"/>
      <c r="B2253"/>
      <c r="C2253"/>
      <c r="D2253"/>
      <c r="E2253"/>
    </row>
  </sheetData>
  <sortState ref="A2:E2252">
    <sortCondition ref="A2:A225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48"/>
  <sheetViews>
    <sheetView topLeftCell="A923" workbookViewId="0">
      <selection activeCell="A27" sqref="A27:XFD28"/>
    </sheetView>
  </sheetViews>
  <sheetFormatPr defaultColWidth="9.1796875" defaultRowHeight="14.5" x14ac:dyDescent="0.35"/>
  <cols>
    <col min="1" max="1" width="15.453125" style="11" bestFit="1" customWidth="1"/>
    <col min="2" max="2" width="29.81640625" style="11" bestFit="1" customWidth="1"/>
    <col min="3" max="3" width="5.54296875" style="11" bestFit="1" customWidth="1"/>
    <col min="4" max="4" width="29.81640625" style="11" bestFit="1" customWidth="1"/>
    <col min="5" max="256" width="6.81640625" style="11" customWidth="1"/>
    <col min="257" max="16384" width="9.1796875" style="11"/>
  </cols>
  <sheetData>
    <row r="1" spans="1:4" ht="18.75" customHeight="1" x14ac:dyDescent="0.35">
      <c r="A1" s="18" t="s">
        <v>2275</v>
      </c>
      <c r="B1" s="18" t="s">
        <v>39</v>
      </c>
      <c r="C1" s="18" t="s">
        <v>40</v>
      </c>
      <c r="D1" s="18" t="s">
        <v>42</v>
      </c>
    </row>
    <row r="2" spans="1:4" ht="13.5" customHeight="1" x14ac:dyDescent="0.35">
      <c r="A2" s="19" t="s">
        <v>2276</v>
      </c>
      <c r="B2" s="19" t="s">
        <v>2277</v>
      </c>
      <c r="C2" s="19" t="s">
        <v>49</v>
      </c>
      <c r="D2" s="20" t="s">
        <v>2277</v>
      </c>
    </row>
    <row r="3" spans="1:4" ht="14.25" customHeight="1" x14ac:dyDescent="0.35">
      <c r="A3" s="19" t="s">
        <v>2278</v>
      </c>
      <c r="B3" s="19" t="s">
        <v>2279</v>
      </c>
      <c r="C3" s="19" t="s">
        <v>49</v>
      </c>
      <c r="D3" s="19" t="s">
        <v>2279</v>
      </c>
    </row>
    <row r="4" spans="1:4" ht="14.25" customHeight="1" x14ac:dyDescent="0.35">
      <c r="A4" s="19" t="s">
        <v>2280</v>
      </c>
      <c r="B4" s="19" t="s">
        <v>2281</v>
      </c>
      <c r="C4" s="19" t="s">
        <v>49</v>
      </c>
      <c r="D4" s="19" t="s">
        <v>2281</v>
      </c>
    </row>
    <row r="5" spans="1:4" ht="13.5" customHeight="1" x14ac:dyDescent="0.35">
      <c r="A5" s="19" t="s">
        <v>2282</v>
      </c>
      <c r="B5" s="19" t="s">
        <v>2283</v>
      </c>
      <c r="C5" s="19" t="s">
        <v>49</v>
      </c>
      <c r="D5" s="20" t="s">
        <v>2283</v>
      </c>
    </row>
    <row r="6" spans="1:4" ht="14.25" customHeight="1" x14ac:dyDescent="0.35">
      <c r="A6" s="19" t="s">
        <v>2284</v>
      </c>
      <c r="B6" s="19" t="s">
        <v>2285</v>
      </c>
      <c r="C6" s="19" t="s">
        <v>49</v>
      </c>
      <c r="D6" s="19" t="s">
        <v>2285</v>
      </c>
    </row>
    <row r="7" spans="1:4" ht="14.25" customHeight="1" x14ac:dyDescent="0.35">
      <c r="A7" s="19" t="s">
        <v>2286</v>
      </c>
      <c r="B7" s="19" t="s">
        <v>2287</v>
      </c>
      <c r="C7" s="19" t="s">
        <v>49</v>
      </c>
      <c r="D7" s="19" t="s">
        <v>2287</v>
      </c>
    </row>
    <row r="8" spans="1:4" ht="13.5" customHeight="1" x14ac:dyDescent="0.35">
      <c r="A8" s="19" t="s">
        <v>2288</v>
      </c>
      <c r="B8" s="19" t="s">
        <v>2289</v>
      </c>
      <c r="C8" s="19" t="s">
        <v>49</v>
      </c>
      <c r="D8" s="20" t="s">
        <v>2289</v>
      </c>
    </row>
    <row r="9" spans="1:4" ht="13.5" customHeight="1" x14ac:dyDescent="0.35">
      <c r="A9" s="19" t="s">
        <v>2290</v>
      </c>
      <c r="B9" s="19" t="s">
        <v>2291</v>
      </c>
      <c r="C9" s="19" t="s">
        <v>49</v>
      </c>
      <c r="D9" s="20" t="s">
        <v>2291</v>
      </c>
    </row>
    <row r="10" spans="1:4" ht="14.25" customHeight="1" x14ac:dyDescent="0.35">
      <c r="A10" s="19" t="s">
        <v>2292</v>
      </c>
      <c r="B10" s="19" t="s">
        <v>2293</v>
      </c>
      <c r="C10" s="19" t="s">
        <v>49</v>
      </c>
      <c r="D10" s="19" t="s">
        <v>2293</v>
      </c>
    </row>
    <row r="11" spans="1:4" ht="14.25" customHeight="1" x14ac:dyDescent="0.35">
      <c r="A11" s="19" t="s">
        <v>2294</v>
      </c>
      <c r="B11" s="19" t="s">
        <v>2295</v>
      </c>
      <c r="C11" s="19" t="s">
        <v>49</v>
      </c>
      <c r="D11" s="19" t="s">
        <v>2295</v>
      </c>
    </row>
    <row r="12" spans="1:4" ht="13.5" customHeight="1" x14ac:dyDescent="0.35">
      <c r="A12" s="19" t="s">
        <v>2296</v>
      </c>
      <c r="B12" s="19" t="s">
        <v>2297</v>
      </c>
      <c r="C12" s="19" t="s">
        <v>49</v>
      </c>
      <c r="D12" s="20" t="s">
        <v>2297</v>
      </c>
    </row>
    <row r="13" spans="1:4" ht="14.25" customHeight="1" x14ac:dyDescent="0.35">
      <c r="A13" s="19" t="s">
        <v>2298</v>
      </c>
      <c r="B13" s="19" t="s">
        <v>2299</v>
      </c>
      <c r="C13" s="19" t="s">
        <v>49</v>
      </c>
      <c r="D13" s="19" t="s">
        <v>2299</v>
      </c>
    </row>
    <row r="14" spans="1:4" ht="13.5" customHeight="1" x14ac:dyDescent="0.35">
      <c r="A14" s="19" t="s">
        <v>2300</v>
      </c>
      <c r="B14" s="19" t="s">
        <v>2301</v>
      </c>
      <c r="C14" s="19" t="s">
        <v>49</v>
      </c>
      <c r="D14" s="20" t="s">
        <v>2301</v>
      </c>
    </row>
    <row r="15" spans="1:4" ht="14.25" customHeight="1" x14ac:dyDescent="0.35">
      <c r="A15" s="19" t="s">
        <v>2302</v>
      </c>
      <c r="B15" s="19" t="s">
        <v>2303</v>
      </c>
      <c r="C15" s="19" t="s">
        <v>49</v>
      </c>
      <c r="D15" s="19" t="s">
        <v>2303</v>
      </c>
    </row>
    <row r="16" spans="1:4" ht="14.25" customHeight="1" x14ac:dyDescent="0.35">
      <c r="A16" s="19" t="s">
        <v>2304</v>
      </c>
      <c r="B16" s="19" t="s">
        <v>2305</v>
      </c>
      <c r="C16" s="19" t="s">
        <v>49</v>
      </c>
      <c r="D16" s="19" t="s">
        <v>2305</v>
      </c>
    </row>
    <row r="17" spans="1:4" ht="14.25" customHeight="1" x14ac:dyDescent="0.35">
      <c r="A17" s="19" t="s">
        <v>2306</v>
      </c>
      <c r="B17" s="19" t="s">
        <v>2307</v>
      </c>
      <c r="C17" s="19" t="s">
        <v>49</v>
      </c>
      <c r="D17" s="19" t="s">
        <v>2307</v>
      </c>
    </row>
    <row r="18" spans="1:4" ht="14.25" customHeight="1" x14ac:dyDescent="0.35">
      <c r="A18" s="19" t="s">
        <v>2308</v>
      </c>
      <c r="B18" s="19" t="s">
        <v>2309</v>
      </c>
      <c r="C18" s="19" t="s">
        <v>49</v>
      </c>
      <c r="D18" s="19" t="s">
        <v>2309</v>
      </c>
    </row>
    <row r="19" spans="1:4" ht="14.25" customHeight="1" x14ac:dyDescent="0.35">
      <c r="A19" s="19" t="s">
        <v>2310</v>
      </c>
      <c r="B19" s="19" t="s">
        <v>2311</v>
      </c>
      <c r="C19" s="19" t="s">
        <v>49</v>
      </c>
      <c r="D19" s="19" t="s">
        <v>2311</v>
      </c>
    </row>
    <row r="20" spans="1:4" ht="14.25" customHeight="1" x14ac:dyDescent="0.35">
      <c r="A20" s="19" t="s">
        <v>2312</v>
      </c>
      <c r="B20" s="19" t="s">
        <v>2313</v>
      </c>
      <c r="C20" s="19" t="s">
        <v>49</v>
      </c>
      <c r="D20" s="19" t="s">
        <v>2313</v>
      </c>
    </row>
    <row r="21" spans="1:4" ht="14.25" customHeight="1" x14ac:dyDescent="0.35">
      <c r="A21" s="19" t="s">
        <v>2314</v>
      </c>
      <c r="B21" s="19" t="s">
        <v>2315</v>
      </c>
      <c r="C21" s="19" t="s">
        <v>49</v>
      </c>
      <c r="D21" s="19" t="s">
        <v>2315</v>
      </c>
    </row>
    <row r="22" spans="1:4" ht="14.25" customHeight="1" x14ac:dyDescent="0.35">
      <c r="A22" s="19" t="s">
        <v>2316</v>
      </c>
      <c r="B22" s="19" t="s">
        <v>2317</v>
      </c>
      <c r="C22" s="19" t="s">
        <v>49</v>
      </c>
      <c r="D22" s="19" t="s">
        <v>2317</v>
      </c>
    </row>
    <row r="23" spans="1:4" ht="14.25" customHeight="1" x14ac:dyDescent="0.35">
      <c r="A23" s="19" t="s">
        <v>2318</v>
      </c>
      <c r="B23" s="19" t="s">
        <v>2319</v>
      </c>
      <c r="C23" s="19" t="s">
        <v>49</v>
      </c>
      <c r="D23" s="19" t="s">
        <v>2319</v>
      </c>
    </row>
    <row r="24" spans="1:4" ht="13.5" customHeight="1" x14ac:dyDescent="0.35">
      <c r="A24" s="19" t="s">
        <v>2320</v>
      </c>
      <c r="B24" s="19" t="s">
        <v>2321</v>
      </c>
      <c r="C24" s="19" t="s">
        <v>49</v>
      </c>
      <c r="D24" s="20" t="s">
        <v>2321</v>
      </c>
    </row>
    <row r="25" spans="1:4" ht="14.25" customHeight="1" x14ac:dyDescent="0.35">
      <c r="A25" s="19" t="s">
        <v>2322</v>
      </c>
      <c r="B25" s="19" t="s">
        <v>2323</v>
      </c>
      <c r="C25" s="19" t="s">
        <v>49</v>
      </c>
      <c r="D25" s="19" t="s">
        <v>2323</v>
      </c>
    </row>
    <row r="26" spans="1:4" ht="14.25" customHeight="1" x14ac:dyDescent="0.35">
      <c r="A26" s="19" t="s">
        <v>2324</v>
      </c>
      <c r="B26" s="19" t="s">
        <v>2325</v>
      </c>
      <c r="C26" s="19" t="s">
        <v>49</v>
      </c>
      <c r="D26" s="19" t="s">
        <v>2325</v>
      </c>
    </row>
    <row r="27" spans="1:4" ht="14.25" customHeight="1" x14ac:dyDescent="0.35">
      <c r="A27" s="19" t="s">
        <v>2326</v>
      </c>
      <c r="B27" s="19" t="s">
        <v>2327</v>
      </c>
      <c r="C27" s="19" t="s">
        <v>49</v>
      </c>
      <c r="D27" s="19" t="s">
        <v>2327</v>
      </c>
    </row>
    <row r="28" spans="1:4" ht="14.25" customHeight="1" x14ac:dyDescent="0.35">
      <c r="A28" s="19" t="s">
        <v>2328</v>
      </c>
      <c r="B28" s="19" t="s">
        <v>2329</v>
      </c>
      <c r="C28" s="19" t="s">
        <v>49</v>
      </c>
      <c r="D28" s="20" t="s">
        <v>2329</v>
      </c>
    </row>
    <row r="29" spans="1:4" ht="14.25" customHeight="1" x14ac:dyDescent="0.35">
      <c r="A29" s="19" t="s">
        <v>2330</v>
      </c>
      <c r="B29" s="19" t="s">
        <v>2331</v>
      </c>
      <c r="C29" s="19" t="s">
        <v>49</v>
      </c>
      <c r="D29" s="19" t="s">
        <v>2331</v>
      </c>
    </row>
    <row r="30" spans="1:4" ht="14.25" customHeight="1" x14ac:dyDescent="0.35">
      <c r="A30" s="19" t="s">
        <v>2332</v>
      </c>
      <c r="B30" s="19" t="s">
        <v>2333</v>
      </c>
      <c r="C30" s="19" t="s">
        <v>49</v>
      </c>
      <c r="D30" s="19" t="s">
        <v>2333</v>
      </c>
    </row>
    <row r="31" spans="1:4" ht="14.25" customHeight="1" x14ac:dyDescent="0.35">
      <c r="A31" s="19" t="s">
        <v>2334</v>
      </c>
      <c r="B31" s="19" t="s">
        <v>2335</v>
      </c>
      <c r="C31" s="19" t="s">
        <v>49</v>
      </c>
      <c r="D31" s="19" t="s">
        <v>2335</v>
      </c>
    </row>
    <row r="32" spans="1:4" ht="14.25" customHeight="1" x14ac:dyDescent="0.35">
      <c r="A32" s="19" t="s">
        <v>2336</v>
      </c>
      <c r="B32" s="19" t="s">
        <v>2337</v>
      </c>
      <c r="C32" s="19" t="s">
        <v>49</v>
      </c>
      <c r="D32" s="19" t="s">
        <v>2337</v>
      </c>
    </row>
    <row r="33" spans="1:4" ht="13.5" customHeight="1" x14ac:dyDescent="0.35">
      <c r="A33" s="11" t="s">
        <v>2336</v>
      </c>
      <c r="B33" s="11" t="s">
        <v>2337</v>
      </c>
    </row>
    <row r="34" spans="1:4" ht="14.25" customHeight="1" x14ac:dyDescent="0.35">
      <c r="A34" s="19" t="s">
        <v>2338</v>
      </c>
      <c r="B34" s="19" t="s">
        <v>2339</v>
      </c>
      <c r="C34" s="19" t="s">
        <v>49</v>
      </c>
      <c r="D34" s="19" t="s">
        <v>2339</v>
      </c>
    </row>
    <row r="35" spans="1:4" ht="14.25" customHeight="1" x14ac:dyDescent="0.35">
      <c r="A35" s="19" t="s">
        <v>2340</v>
      </c>
      <c r="B35" s="19" t="s">
        <v>2341</v>
      </c>
      <c r="C35" s="19" t="s">
        <v>49</v>
      </c>
      <c r="D35" s="19" t="s">
        <v>2341</v>
      </c>
    </row>
    <row r="36" spans="1:4" ht="13.5" customHeight="1" x14ac:dyDescent="0.35">
      <c r="A36" s="19" t="s">
        <v>2342</v>
      </c>
      <c r="B36" s="19" t="s">
        <v>2343</v>
      </c>
      <c r="C36" s="19" t="s">
        <v>49</v>
      </c>
      <c r="D36" s="20" t="s">
        <v>2343</v>
      </c>
    </row>
    <row r="37" spans="1:4" ht="13.5" customHeight="1" x14ac:dyDescent="0.35">
      <c r="A37" s="19" t="s">
        <v>2344</v>
      </c>
      <c r="B37" s="19" t="s">
        <v>2345</v>
      </c>
      <c r="C37" s="19" t="s">
        <v>49</v>
      </c>
      <c r="D37" s="19" t="s">
        <v>2345</v>
      </c>
    </row>
    <row r="38" spans="1:4" ht="13.5" customHeight="1" x14ac:dyDescent="0.35">
      <c r="A38" s="19" t="s">
        <v>2346</v>
      </c>
      <c r="B38" s="19" t="s">
        <v>2347</v>
      </c>
      <c r="C38" s="19" t="s">
        <v>49</v>
      </c>
      <c r="D38" s="19" t="s">
        <v>2347</v>
      </c>
    </row>
    <row r="39" spans="1:4" ht="14.25" customHeight="1" x14ac:dyDescent="0.35">
      <c r="A39" s="19" t="s">
        <v>2348</v>
      </c>
      <c r="B39" s="19" t="s">
        <v>2349</v>
      </c>
      <c r="C39" s="19" t="s">
        <v>49</v>
      </c>
      <c r="D39" s="20" t="s">
        <v>2349</v>
      </c>
    </row>
    <row r="40" spans="1:4" ht="14.25" customHeight="1" x14ac:dyDescent="0.35">
      <c r="A40" s="19" t="s">
        <v>2350</v>
      </c>
      <c r="B40" s="19" t="s">
        <v>2351</v>
      </c>
      <c r="C40" s="19" t="s">
        <v>49</v>
      </c>
      <c r="D40" s="20" t="s">
        <v>2351</v>
      </c>
    </row>
    <row r="41" spans="1:4" ht="14.25" customHeight="1" x14ac:dyDescent="0.35">
      <c r="A41" s="19" t="s">
        <v>2352</v>
      </c>
      <c r="B41" s="19" t="s">
        <v>2353</v>
      </c>
      <c r="C41" s="19" t="s">
        <v>49</v>
      </c>
      <c r="D41" s="20" t="s">
        <v>2353</v>
      </c>
    </row>
    <row r="42" spans="1:4" ht="14.25" customHeight="1" x14ac:dyDescent="0.35">
      <c r="A42" s="19" t="s">
        <v>2354</v>
      </c>
      <c r="B42" s="19" t="s">
        <v>2355</v>
      </c>
      <c r="C42" s="19" t="s">
        <v>49</v>
      </c>
      <c r="D42" s="19" t="s">
        <v>2355</v>
      </c>
    </row>
    <row r="43" spans="1:4" ht="13.5" customHeight="1" x14ac:dyDescent="0.35">
      <c r="A43" s="19" t="s">
        <v>2356</v>
      </c>
      <c r="B43" s="19" t="s">
        <v>2357</v>
      </c>
      <c r="C43" s="19" t="s">
        <v>49</v>
      </c>
      <c r="D43" s="19" t="s">
        <v>2357</v>
      </c>
    </row>
    <row r="44" spans="1:4" ht="14.25" customHeight="1" x14ac:dyDescent="0.35">
      <c r="A44" s="19" t="s">
        <v>2358</v>
      </c>
      <c r="B44" s="19" t="s">
        <v>2359</v>
      </c>
      <c r="C44" s="19" t="s">
        <v>49</v>
      </c>
      <c r="D44" s="19" t="s">
        <v>2359</v>
      </c>
    </row>
    <row r="45" spans="1:4" ht="14.25" customHeight="1" x14ac:dyDescent="0.35">
      <c r="A45" s="19" t="s">
        <v>2360</v>
      </c>
      <c r="B45" s="19" t="s">
        <v>2361</v>
      </c>
      <c r="C45" s="19" t="s">
        <v>49</v>
      </c>
      <c r="D45" s="19" t="s">
        <v>2361</v>
      </c>
    </row>
    <row r="46" spans="1:4" ht="13.5" customHeight="1" x14ac:dyDescent="0.35">
      <c r="A46" s="19" t="s">
        <v>2362</v>
      </c>
      <c r="B46" s="19" t="s">
        <v>2363</v>
      </c>
      <c r="C46" s="19" t="s">
        <v>49</v>
      </c>
      <c r="D46" s="20" t="s">
        <v>2363</v>
      </c>
    </row>
    <row r="47" spans="1:4" ht="14.25" customHeight="1" x14ac:dyDescent="0.35">
      <c r="A47" s="19" t="s">
        <v>2364</v>
      </c>
      <c r="B47" s="19" t="s">
        <v>2365</v>
      </c>
      <c r="C47" s="19" t="s">
        <v>49</v>
      </c>
      <c r="D47" s="19" t="s">
        <v>2365</v>
      </c>
    </row>
    <row r="48" spans="1:4" ht="14.25" customHeight="1" x14ac:dyDescent="0.35">
      <c r="A48" s="19" t="s">
        <v>2366</v>
      </c>
      <c r="B48" s="19" t="s">
        <v>2367</v>
      </c>
      <c r="C48" s="19" t="s">
        <v>49</v>
      </c>
      <c r="D48" s="19" t="s">
        <v>2367</v>
      </c>
    </row>
    <row r="49" spans="1:4" ht="13.5" customHeight="1" x14ac:dyDescent="0.35">
      <c r="A49" s="19" t="s">
        <v>2368</v>
      </c>
      <c r="B49" s="19" t="s">
        <v>2369</v>
      </c>
      <c r="C49" s="19" t="s">
        <v>49</v>
      </c>
      <c r="D49" s="20" t="s">
        <v>2369</v>
      </c>
    </row>
    <row r="50" spans="1:4" ht="14.25" customHeight="1" x14ac:dyDescent="0.35">
      <c r="A50" s="19" t="s">
        <v>2370</v>
      </c>
      <c r="B50" s="19" t="s">
        <v>2371</v>
      </c>
      <c r="C50" s="19" t="s">
        <v>49</v>
      </c>
      <c r="D50" s="19" t="s">
        <v>2371</v>
      </c>
    </row>
    <row r="51" spans="1:4" ht="14.25" customHeight="1" x14ac:dyDescent="0.35">
      <c r="A51" s="19" t="s">
        <v>2372</v>
      </c>
      <c r="B51" s="19" t="s">
        <v>2373</v>
      </c>
      <c r="C51" s="19" t="s">
        <v>49</v>
      </c>
      <c r="D51" s="19" t="s">
        <v>2373</v>
      </c>
    </row>
    <row r="52" spans="1:4" ht="13.5" customHeight="1" x14ac:dyDescent="0.35">
      <c r="A52" s="19" t="s">
        <v>2374</v>
      </c>
      <c r="B52" s="19" t="s">
        <v>2375</v>
      </c>
      <c r="C52" s="19" t="s">
        <v>49</v>
      </c>
      <c r="D52" s="20" t="s">
        <v>2375</v>
      </c>
    </row>
    <row r="53" spans="1:4" ht="14.25" customHeight="1" x14ac:dyDescent="0.35">
      <c r="A53" s="19" t="s">
        <v>2376</v>
      </c>
      <c r="B53" s="19" t="s">
        <v>2377</v>
      </c>
      <c r="C53" s="19" t="s">
        <v>49</v>
      </c>
      <c r="D53" s="19" t="s">
        <v>2377</v>
      </c>
    </row>
    <row r="54" spans="1:4" ht="14.25" customHeight="1" x14ac:dyDescent="0.35">
      <c r="A54" s="11" t="s">
        <v>4169</v>
      </c>
      <c r="B54" s="11" t="s">
        <v>4170</v>
      </c>
    </row>
    <row r="55" spans="1:4" ht="14.25" customHeight="1" x14ac:dyDescent="0.35">
      <c r="A55" s="19" t="s">
        <v>2378</v>
      </c>
      <c r="B55" s="19" t="s">
        <v>2379</v>
      </c>
      <c r="C55" s="19" t="s">
        <v>49</v>
      </c>
      <c r="D55" s="19" t="s">
        <v>2379</v>
      </c>
    </row>
    <row r="56" spans="1:4" ht="14.25" customHeight="1" x14ac:dyDescent="0.35">
      <c r="A56" s="19" t="s">
        <v>2380</v>
      </c>
      <c r="B56" s="19" t="s">
        <v>2381</v>
      </c>
      <c r="C56" s="19" t="s">
        <v>49</v>
      </c>
      <c r="D56" s="20" t="s">
        <v>2381</v>
      </c>
    </row>
    <row r="57" spans="1:4" ht="14.25" customHeight="1" x14ac:dyDescent="0.35">
      <c r="A57" s="19" t="s">
        <v>2382</v>
      </c>
      <c r="B57" s="19" t="s">
        <v>2383</v>
      </c>
      <c r="C57" s="19" t="s">
        <v>49</v>
      </c>
      <c r="D57" s="19" t="s">
        <v>2383</v>
      </c>
    </row>
    <row r="58" spans="1:4" ht="14.25" customHeight="1" x14ac:dyDescent="0.35">
      <c r="A58" s="19" t="s">
        <v>2384</v>
      </c>
      <c r="B58" s="19" t="s">
        <v>2385</v>
      </c>
      <c r="C58" s="19" t="s">
        <v>49</v>
      </c>
      <c r="D58" s="19" t="s">
        <v>2385</v>
      </c>
    </row>
    <row r="59" spans="1:4" ht="14.25" customHeight="1" x14ac:dyDescent="0.35">
      <c r="A59" s="19" t="s">
        <v>2386</v>
      </c>
      <c r="B59" s="19" t="s">
        <v>2387</v>
      </c>
      <c r="C59" s="19" t="s">
        <v>49</v>
      </c>
      <c r="D59" s="19" t="s">
        <v>2387</v>
      </c>
    </row>
    <row r="60" spans="1:4" ht="14.25" customHeight="1" x14ac:dyDescent="0.35">
      <c r="A60" s="19" t="s">
        <v>2388</v>
      </c>
      <c r="B60" s="19" t="s">
        <v>2389</v>
      </c>
      <c r="C60" s="19" t="s">
        <v>49</v>
      </c>
      <c r="D60" s="19" t="s">
        <v>2389</v>
      </c>
    </row>
    <row r="61" spans="1:4" ht="14.25" customHeight="1" x14ac:dyDescent="0.35">
      <c r="A61" s="19" t="s">
        <v>2390</v>
      </c>
      <c r="B61" s="19" t="s">
        <v>2391</v>
      </c>
      <c r="C61" s="19" t="s">
        <v>49</v>
      </c>
      <c r="D61" s="19" t="s">
        <v>2391</v>
      </c>
    </row>
    <row r="62" spans="1:4" ht="14.25" customHeight="1" x14ac:dyDescent="0.35">
      <c r="A62" s="19" t="s">
        <v>2392</v>
      </c>
      <c r="B62" s="19" t="s">
        <v>2393</v>
      </c>
      <c r="C62" s="19" t="s">
        <v>49</v>
      </c>
      <c r="D62" s="19" t="s">
        <v>2393</v>
      </c>
    </row>
    <row r="63" spans="1:4" ht="14.25" customHeight="1" x14ac:dyDescent="0.35">
      <c r="A63" s="19" t="s">
        <v>2394</v>
      </c>
      <c r="B63" s="19" t="s">
        <v>2255</v>
      </c>
      <c r="C63" s="19" t="s">
        <v>49</v>
      </c>
      <c r="D63" s="19" t="s">
        <v>2255</v>
      </c>
    </row>
    <row r="64" spans="1:4" ht="13.5" customHeight="1" x14ac:dyDescent="0.35">
      <c r="A64" s="19" t="s">
        <v>2395</v>
      </c>
      <c r="B64" s="19" t="s">
        <v>2396</v>
      </c>
      <c r="C64" s="19" t="s">
        <v>49</v>
      </c>
      <c r="D64" s="19" t="s">
        <v>2396</v>
      </c>
    </row>
    <row r="65" spans="1:4" ht="13.5" customHeight="1" x14ac:dyDescent="0.35">
      <c r="A65" s="19" t="s">
        <v>2397</v>
      </c>
      <c r="B65" s="19" t="s">
        <v>2398</v>
      </c>
      <c r="C65" s="19" t="s">
        <v>49</v>
      </c>
      <c r="D65" s="19" t="s">
        <v>2398</v>
      </c>
    </row>
    <row r="66" spans="1:4" ht="14.25" customHeight="1" x14ac:dyDescent="0.35">
      <c r="A66" s="19" t="s">
        <v>2399</v>
      </c>
      <c r="B66" s="19" t="s">
        <v>2400</v>
      </c>
      <c r="C66" s="19" t="s">
        <v>49</v>
      </c>
      <c r="D66" s="19" t="s">
        <v>2400</v>
      </c>
    </row>
    <row r="67" spans="1:4" ht="13.5" customHeight="1" x14ac:dyDescent="0.35">
      <c r="A67" s="19" t="s">
        <v>2401</v>
      </c>
      <c r="B67" s="19" t="s">
        <v>2402</v>
      </c>
      <c r="C67" s="19" t="s">
        <v>49</v>
      </c>
      <c r="D67" s="19" t="s">
        <v>2402</v>
      </c>
    </row>
    <row r="68" spans="1:4" ht="14.25" customHeight="1" x14ac:dyDescent="0.35">
      <c r="A68" s="19" t="s">
        <v>2403</v>
      </c>
      <c r="B68" s="19" t="s">
        <v>2404</v>
      </c>
      <c r="C68" s="19" t="s">
        <v>49</v>
      </c>
      <c r="D68" s="20" t="s">
        <v>2404</v>
      </c>
    </row>
    <row r="69" spans="1:4" ht="14.25" customHeight="1" x14ac:dyDescent="0.35">
      <c r="A69" s="19" t="s">
        <v>2405</v>
      </c>
      <c r="B69" s="19" t="s">
        <v>2406</v>
      </c>
      <c r="C69" s="19" t="s">
        <v>49</v>
      </c>
      <c r="D69" s="20" t="s">
        <v>2406</v>
      </c>
    </row>
    <row r="70" spans="1:4" ht="14.25" customHeight="1" x14ac:dyDescent="0.35">
      <c r="A70" s="19" t="s">
        <v>2407</v>
      </c>
      <c r="B70" s="19" t="s">
        <v>2408</v>
      </c>
      <c r="C70" s="19" t="s">
        <v>49</v>
      </c>
      <c r="D70" s="19" t="s">
        <v>2408</v>
      </c>
    </row>
    <row r="71" spans="1:4" ht="14.25" customHeight="1" x14ac:dyDescent="0.35">
      <c r="A71" s="19" t="s">
        <v>2409</v>
      </c>
      <c r="B71" s="19" t="s">
        <v>2410</v>
      </c>
      <c r="C71" s="19" t="s">
        <v>49</v>
      </c>
      <c r="D71" s="20" t="s">
        <v>2410</v>
      </c>
    </row>
    <row r="72" spans="1:4" ht="14.25" customHeight="1" x14ac:dyDescent="0.35">
      <c r="A72" s="19" t="s">
        <v>2411</v>
      </c>
      <c r="B72" s="19" t="s">
        <v>2412</v>
      </c>
      <c r="C72" s="19" t="s">
        <v>49</v>
      </c>
      <c r="D72" s="19" t="s">
        <v>2412</v>
      </c>
    </row>
    <row r="73" spans="1:4" ht="13.5" customHeight="1" x14ac:dyDescent="0.35">
      <c r="A73" s="19" t="s">
        <v>2413</v>
      </c>
      <c r="B73" s="19" t="s">
        <v>2414</v>
      </c>
      <c r="C73" s="19" t="s">
        <v>49</v>
      </c>
      <c r="D73" s="19" t="s">
        <v>2414</v>
      </c>
    </row>
    <row r="74" spans="1:4" ht="14.25" customHeight="1" x14ac:dyDescent="0.35">
      <c r="A74" s="19" t="s">
        <v>2415</v>
      </c>
      <c r="B74" s="19" t="s">
        <v>2416</v>
      </c>
      <c r="C74" s="19" t="s">
        <v>49</v>
      </c>
      <c r="D74" s="19" t="s">
        <v>2416</v>
      </c>
    </row>
    <row r="75" spans="1:4" ht="14.25" customHeight="1" x14ac:dyDescent="0.35">
      <c r="A75" s="19" t="s">
        <v>2417</v>
      </c>
      <c r="B75" s="19" t="s">
        <v>2418</v>
      </c>
      <c r="C75" s="19" t="s">
        <v>49</v>
      </c>
      <c r="D75" s="19" t="s">
        <v>2418</v>
      </c>
    </row>
    <row r="76" spans="1:4" ht="14.25" customHeight="1" x14ac:dyDescent="0.35">
      <c r="A76" s="19" t="s">
        <v>2419</v>
      </c>
      <c r="B76" s="19" t="s">
        <v>2420</v>
      </c>
      <c r="C76" s="19" t="s">
        <v>49</v>
      </c>
      <c r="D76" s="19" t="s">
        <v>2420</v>
      </c>
    </row>
    <row r="77" spans="1:4" ht="13.5" customHeight="1" x14ac:dyDescent="0.35">
      <c r="A77" s="19" t="s">
        <v>2421</v>
      </c>
      <c r="B77" s="19" t="s">
        <v>2422</v>
      </c>
      <c r="C77" s="19" t="s">
        <v>49</v>
      </c>
      <c r="D77" s="20" t="s">
        <v>2422</v>
      </c>
    </row>
    <row r="78" spans="1:4" ht="13.5" customHeight="1" x14ac:dyDescent="0.35">
      <c r="A78" s="19" t="s">
        <v>2423</v>
      </c>
      <c r="B78" s="19" t="s">
        <v>2424</v>
      </c>
      <c r="C78" s="19" t="s">
        <v>49</v>
      </c>
      <c r="D78" s="19" t="s">
        <v>2424</v>
      </c>
    </row>
    <row r="79" spans="1:4" ht="14.25" customHeight="1" x14ac:dyDescent="0.35">
      <c r="A79" s="19" t="s">
        <v>2425</v>
      </c>
      <c r="B79" s="19" t="s">
        <v>2426</v>
      </c>
      <c r="C79" s="19" t="s">
        <v>49</v>
      </c>
      <c r="D79" s="19" t="s">
        <v>2426</v>
      </c>
    </row>
    <row r="80" spans="1:4" ht="14.25" customHeight="1" x14ac:dyDescent="0.35">
      <c r="A80" s="19" t="s">
        <v>2427</v>
      </c>
      <c r="B80" s="19" t="s">
        <v>2428</v>
      </c>
      <c r="C80" s="19" t="s">
        <v>49</v>
      </c>
      <c r="D80" s="19" t="s">
        <v>2428</v>
      </c>
    </row>
    <row r="81" spans="1:4" ht="14.25" customHeight="1" x14ac:dyDescent="0.35">
      <c r="A81" s="19" t="s">
        <v>2429</v>
      </c>
      <c r="B81" s="19" t="s">
        <v>2430</v>
      </c>
      <c r="C81" s="19" t="s">
        <v>49</v>
      </c>
      <c r="D81" s="20" t="s">
        <v>2430</v>
      </c>
    </row>
    <row r="82" spans="1:4" ht="14.25" customHeight="1" x14ac:dyDescent="0.35">
      <c r="A82" s="19" t="s">
        <v>2431</v>
      </c>
      <c r="B82" s="19" t="s">
        <v>2432</v>
      </c>
      <c r="C82" s="19" t="s">
        <v>49</v>
      </c>
      <c r="D82" s="20" t="s">
        <v>2432</v>
      </c>
    </row>
    <row r="83" spans="1:4" ht="14.25" customHeight="1" x14ac:dyDescent="0.35">
      <c r="A83" s="19" t="s">
        <v>2433</v>
      </c>
      <c r="B83" s="19" t="s">
        <v>2434</v>
      </c>
      <c r="C83" s="19" t="s">
        <v>49</v>
      </c>
      <c r="D83" s="19" t="s">
        <v>2434</v>
      </c>
    </row>
    <row r="84" spans="1:4" ht="13.5" customHeight="1" x14ac:dyDescent="0.35">
      <c r="A84" s="19" t="s">
        <v>2435</v>
      </c>
      <c r="B84" s="19" t="s">
        <v>2436</v>
      </c>
      <c r="C84" s="19" t="s">
        <v>49</v>
      </c>
      <c r="D84" s="19" t="s">
        <v>2436</v>
      </c>
    </row>
    <row r="85" spans="1:4" ht="13.5" customHeight="1" x14ac:dyDescent="0.35">
      <c r="A85" s="19" t="s">
        <v>2437</v>
      </c>
      <c r="B85" s="19" t="s">
        <v>2438</v>
      </c>
      <c r="C85" s="19" t="s">
        <v>49</v>
      </c>
      <c r="D85" s="19" t="s">
        <v>2438</v>
      </c>
    </row>
    <row r="86" spans="1:4" ht="14.25" customHeight="1" x14ac:dyDescent="0.35">
      <c r="A86" s="19" t="s">
        <v>2439</v>
      </c>
      <c r="B86" s="19" t="s">
        <v>2440</v>
      </c>
      <c r="C86" s="19" t="s">
        <v>49</v>
      </c>
      <c r="D86" s="19" t="s">
        <v>2440</v>
      </c>
    </row>
    <row r="87" spans="1:4" ht="14.25" customHeight="1" x14ac:dyDescent="0.35">
      <c r="A87" s="19" t="s">
        <v>2441</v>
      </c>
      <c r="B87" s="19" t="s">
        <v>2442</v>
      </c>
      <c r="C87" s="19" t="s">
        <v>49</v>
      </c>
      <c r="D87" s="19" t="s">
        <v>2442</v>
      </c>
    </row>
    <row r="88" spans="1:4" ht="14.25" customHeight="1" x14ac:dyDescent="0.35">
      <c r="A88" s="19" t="s">
        <v>2443</v>
      </c>
      <c r="B88" s="19" t="s">
        <v>2444</v>
      </c>
      <c r="C88" s="19" t="s">
        <v>49</v>
      </c>
      <c r="D88" s="20" t="s">
        <v>2444</v>
      </c>
    </row>
    <row r="89" spans="1:4" ht="13.5" customHeight="1" x14ac:dyDescent="0.35">
      <c r="A89" s="19" t="s">
        <v>2445</v>
      </c>
      <c r="B89" s="19" t="s">
        <v>2446</v>
      </c>
      <c r="C89" s="19" t="s">
        <v>49</v>
      </c>
      <c r="D89" s="20" t="s">
        <v>2446</v>
      </c>
    </row>
    <row r="90" spans="1:4" ht="13.5" customHeight="1" x14ac:dyDescent="0.35">
      <c r="A90" s="19" t="s">
        <v>2447</v>
      </c>
      <c r="B90" s="19" t="s">
        <v>2448</v>
      </c>
      <c r="C90" s="19" t="s">
        <v>49</v>
      </c>
      <c r="D90" s="19" t="s">
        <v>2448</v>
      </c>
    </row>
    <row r="91" spans="1:4" ht="14.25" customHeight="1" x14ac:dyDescent="0.35">
      <c r="A91" s="19" t="s">
        <v>2449</v>
      </c>
      <c r="B91" s="19" t="s">
        <v>2450</v>
      </c>
      <c r="C91" s="19" t="s">
        <v>49</v>
      </c>
      <c r="D91" s="19" t="s">
        <v>2450</v>
      </c>
    </row>
    <row r="92" spans="1:4" ht="14.25" customHeight="1" x14ac:dyDescent="0.35">
      <c r="A92" s="19" t="s">
        <v>2451</v>
      </c>
      <c r="B92" s="19" t="s">
        <v>2452</v>
      </c>
      <c r="C92" s="19" t="s">
        <v>49</v>
      </c>
      <c r="D92" s="19" t="s">
        <v>2452</v>
      </c>
    </row>
    <row r="93" spans="1:4" ht="14.25" customHeight="1" x14ac:dyDescent="0.35">
      <c r="A93" s="19" t="s">
        <v>2453</v>
      </c>
      <c r="B93" s="19" t="s">
        <v>2454</v>
      </c>
      <c r="C93" s="19" t="s">
        <v>49</v>
      </c>
      <c r="D93" s="20" t="s">
        <v>2454</v>
      </c>
    </row>
    <row r="94" spans="1:4" ht="13.5" customHeight="1" x14ac:dyDescent="0.35">
      <c r="A94" s="19" t="s">
        <v>2455</v>
      </c>
      <c r="B94" s="19" t="s">
        <v>2456</v>
      </c>
      <c r="C94" s="19" t="s">
        <v>49</v>
      </c>
      <c r="D94" s="20" t="s">
        <v>2456</v>
      </c>
    </row>
    <row r="95" spans="1:4" ht="14.25" customHeight="1" x14ac:dyDescent="0.35">
      <c r="A95" s="19" t="s">
        <v>2457</v>
      </c>
      <c r="B95" s="19" t="s">
        <v>2458</v>
      </c>
      <c r="C95" s="19" t="s">
        <v>49</v>
      </c>
      <c r="D95" s="19" t="s">
        <v>2458</v>
      </c>
    </row>
    <row r="96" spans="1:4" ht="14.25" customHeight="1" x14ac:dyDescent="0.35">
      <c r="A96" s="19" t="s">
        <v>2459</v>
      </c>
      <c r="B96" s="19" t="s">
        <v>2460</v>
      </c>
      <c r="C96" s="19" t="s">
        <v>49</v>
      </c>
      <c r="D96" s="19" t="s">
        <v>2460</v>
      </c>
    </row>
    <row r="97" spans="1:4" ht="13.5" customHeight="1" x14ac:dyDescent="0.35">
      <c r="A97" s="19" t="s">
        <v>2461</v>
      </c>
      <c r="B97" s="19" t="s">
        <v>2462</v>
      </c>
      <c r="C97" s="19" t="s">
        <v>49</v>
      </c>
      <c r="D97" s="19" t="s">
        <v>2462</v>
      </c>
    </row>
    <row r="98" spans="1:4" ht="14.25" customHeight="1" x14ac:dyDescent="0.35">
      <c r="A98" s="19" t="s">
        <v>2463</v>
      </c>
      <c r="B98" s="19" t="s">
        <v>2464</v>
      </c>
      <c r="C98" s="19" t="s">
        <v>49</v>
      </c>
      <c r="D98" s="20" t="s">
        <v>2464</v>
      </c>
    </row>
    <row r="99" spans="1:4" ht="14.25" customHeight="1" x14ac:dyDescent="0.35">
      <c r="A99" s="19" t="s">
        <v>2465</v>
      </c>
      <c r="B99" s="19" t="s">
        <v>2257</v>
      </c>
      <c r="C99" s="19" t="s">
        <v>49</v>
      </c>
      <c r="D99" s="19" t="s">
        <v>2257</v>
      </c>
    </row>
    <row r="100" spans="1:4" ht="13.5" customHeight="1" x14ac:dyDescent="0.35">
      <c r="A100" s="19" t="s">
        <v>2466</v>
      </c>
      <c r="B100" s="19" t="s">
        <v>2467</v>
      </c>
      <c r="C100" s="19" t="s">
        <v>49</v>
      </c>
      <c r="D100" s="19" t="s">
        <v>2467</v>
      </c>
    </row>
    <row r="101" spans="1:4" ht="14.25" customHeight="1" x14ac:dyDescent="0.35">
      <c r="A101" s="19" t="s">
        <v>2468</v>
      </c>
      <c r="B101" s="19" t="s">
        <v>2469</v>
      </c>
      <c r="C101" s="19" t="s">
        <v>49</v>
      </c>
      <c r="D101" s="20" t="s">
        <v>2469</v>
      </c>
    </row>
    <row r="102" spans="1:4" ht="14.25" customHeight="1" x14ac:dyDescent="0.35">
      <c r="A102" s="19" t="s">
        <v>2470</v>
      </c>
      <c r="B102" s="19" t="s">
        <v>2471</v>
      </c>
      <c r="C102" s="19" t="s">
        <v>49</v>
      </c>
      <c r="D102" s="19" t="s">
        <v>2471</v>
      </c>
    </row>
    <row r="103" spans="1:4" ht="13.5" customHeight="1" x14ac:dyDescent="0.35">
      <c r="A103" s="19" t="s">
        <v>2472</v>
      </c>
      <c r="B103" s="19" t="s">
        <v>2473</v>
      </c>
      <c r="C103" s="19" t="s">
        <v>49</v>
      </c>
      <c r="D103" s="19" t="s">
        <v>2473</v>
      </c>
    </row>
    <row r="104" spans="1:4" ht="14.25" customHeight="1" x14ac:dyDescent="0.35">
      <c r="A104" s="19" t="s">
        <v>2474</v>
      </c>
      <c r="B104" s="19" t="s">
        <v>2475</v>
      </c>
      <c r="C104" s="19" t="s">
        <v>49</v>
      </c>
      <c r="D104" s="20" t="s">
        <v>2475</v>
      </c>
    </row>
    <row r="105" spans="1:4" ht="13.5" customHeight="1" x14ac:dyDescent="0.35">
      <c r="A105" s="19" t="s">
        <v>2476</v>
      </c>
      <c r="B105" s="19" t="s">
        <v>2477</v>
      </c>
      <c r="C105" s="19" t="s">
        <v>49</v>
      </c>
      <c r="D105" s="19" t="s">
        <v>2477</v>
      </c>
    </row>
    <row r="106" spans="1:4" ht="14.25" customHeight="1" x14ac:dyDescent="0.35">
      <c r="A106" s="19" t="s">
        <v>2478</v>
      </c>
      <c r="B106" s="19" t="s">
        <v>2479</v>
      </c>
      <c r="C106" s="19" t="s">
        <v>49</v>
      </c>
      <c r="D106" s="19" t="s">
        <v>2479</v>
      </c>
    </row>
    <row r="107" spans="1:4" ht="14.25" customHeight="1" x14ac:dyDescent="0.35">
      <c r="A107" s="19" t="s">
        <v>2480</v>
      </c>
      <c r="B107" s="19" t="s">
        <v>2481</v>
      </c>
      <c r="C107" s="19" t="s">
        <v>49</v>
      </c>
      <c r="D107" s="20" t="s">
        <v>2481</v>
      </c>
    </row>
    <row r="108" spans="1:4" ht="14.25" customHeight="1" x14ac:dyDescent="0.35">
      <c r="A108" s="19" t="s">
        <v>2482</v>
      </c>
      <c r="B108" s="19" t="s">
        <v>2483</v>
      </c>
      <c r="C108" s="19" t="s">
        <v>49</v>
      </c>
      <c r="D108" s="19" t="s">
        <v>2483</v>
      </c>
    </row>
    <row r="109" spans="1:4" ht="14.25" customHeight="1" x14ac:dyDescent="0.35">
      <c r="A109" s="19" t="s">
        <v>2484</v>
      </c>
      <c r="B109" s="19" t="s">
        <v>2485</v>
      </c>
      <c r="C109" s="19" t="s">
        <v>49</v>
      </c>
      <c r="D109" s="20" t="s">
        <v>2485</v>
      </c>
    </row>
    <row r="110" spans="1:4" ht="14.25" customHeight="1" x14ac:dyDescent="0.35">
      <c r="A110" s="19" t="s">
        <v>2486</v>
      </c>
      <c r="B110" s="19" t="s">
        <v>2487</v>
      </c>
      <c r="C110" s="19" t="s">
        <v>49</v>
      </c>
      <c r="D110" s="19" t="s">
        <v>2487</v>
      </c>
    </row>
    <row r="111" spans="1:4" ht="14.25" customHeight="1" x14ac:dyDescent="0.35">
      <c r="A111" s="19" t="s">
        <v>2488</v>
      </c>
      <c r="B111" s="19" t="s">
        <v>2489</v>
      </c>
      <c r="C111" s="19" t="s">
        <v>49</v>
      </c>
      <c r="D111" s="19" t="s">
        <v>2489</v>
      </c>
    </row>
    <row r="112" spans="1:4" ht="13.5" customHeight="1" x14ac:dyDescent="0.35">
      <c r="A112" s="19" t="s">
        <v>2490</v>
      </c>
      <c r="B112" s="19" t="s">
        <v>2491</v>
      </c>
      <c r="C112" s="19" t="s">
        <v>49</v>
      </c>
      <c r="D112" s="19" t="s">
        <v>2491</v>
      </c>
    </row>
    <row r="113" spans="1:4" ht="13.5" customHeight="1" x14ac:dyDescent="0.35">
      <c r="A113" s="19" t="s">
        <v>2492</v>
      </c>
      <c r="B113" s="19" t="s">
        <v>2493</v>
      </c>
      <c r="C113" s="19" t="s">
        <v>49</v>
      </c>
      <c r="D113" s="19" t="s">
        <v>2493</v>
      </c>
    </row>
    <row r="114" spans="1:4" ht="14.25" customHeight="1" x14ac:dyDescent="0.35">
      <c r="A114" s="19" t="s">
        <v>2494</v>
      </c>
      <c r="B114" s="19" t="s">
        <v>2495</v>
      </c>
      <c r="C114" s="19" t="s">
        <v>49</v>
      </c>
      <c r="D114" s="19" t="s">
        <v>2495</v>
      </c>
    </row>
    <row r="115" spans="1:4" ht="14.25" customHeight="1" x14ac:dyDescent="0.35">
      <c r="A115" s="19" t="s">
        <v>2496</v>
      </c>
      <c r="B115" s="19" t="s">
        <v>2497</v>
      </c>
      <c r="C115" s="19" t="s">
        <v>49</v>
      </c>
      <c r="D115" s="19" t="s">
        <v>2497</v>
      </c>
    </row>
    <row r="116" spans="1:4" ht="13.5" customHeight="1" x14ac:dyDescent="0.35">
      <c r="A116" s="19" t="s">
        <v>2498</v>
      </c>
      <c r="B116" s="19" t="s">
        <v>2499</v>
      </c>
      <c r="C116" s="19" t="s">
        <v>49</v>
      </c>
      <c r="D116" s="20" t="s">
        <v>2499</v>
      </c>
    </row>
    <row r="117" spans="1:4" ht="14.25" customHeight="1" x14ac:dyDescent="0.35">
      <c r="A117" s="19" t="s">
        <v>2500</v>
      </c>
      <c r="B117" s="19" t="s">
        <v>2501</v>
      </c>
      <c r="C117" s="19" t="s">
        <v>49</v>
      </c>
      <c r="D117" s="20" t="s">
        <v>2501</v>
      </c>
    </row>
    <row r="118" spans="1:4" ht="14.25" customHeight="1" x14ac:dyDescent="0.35">
      <c r="A118" s="19" t="s">
        <v>2502</v>
      </c>
      <c r="B118" s="19" t="s">
        <v>2503</v>
      </c>
      <c r="C118" s="19" t="s">
        <v>49</v>
      </c>
      <c r="D118" s="19" t="s">
        <v>2503</v>
      </c>
    </row>
    <row r="119" spans="1:4" ht="14.25" customHeight="1" x14ac:dyDescent="0.35">
      <c r="A119" s="19" t="s">
        <v>2504</v>
      </c>
      <c r="B119" s="19" t="s">
        <v>2505</v>
      </c>
      <c r="C119" s="19" t="s">
        <v>49</v>
      </c>
      <c r="D119" s="19" t="s">
        <v>2505</v>
      </c>
    </row>
    <row r="120" spans="1:4" ht="14.25" customHeight="1" x14ac:dyDescent="0.35">
      <c r="A120" s="19" t="s">
        <v>2506</v>
      </c>
      <c r="B120" s="19" t="s">
        <v>2507</v>
      </c>
      <c r="C120" s="19" t="s">
        <v>49</v>
      </c>
      <c r="D120" s="20" t="s">
        <v>2507</v>
      </c>
    </row>
    <row r="121" spans="1:4" ht="14.25" customHeight="1" x14ac:dyDescent="0.35">
      <c r="A121" s="19" t="s">
        <v>2508</v>
      </c>
      <c r="B121" s="19" t="s">
        <v>2509</v>
      </c>
      <c r="C121" s="19" t="s">
        <v>49</v>
      </c>
      <c r="D121" s="19" t="s">
        <v>2509</v>
      </c>
    </row>
    <row r="122" spans="1:4" ht="14.25" customHeight="1" x14ac:dyDescent="0.35">
      <c r="A122" s="19" t="s">
        <v>2510</v>
      </c>
      <c r="B122" s="19" t="s">
        <v>2511</v>
      </c>
      <c r="C122" s="19" t="s">
        <v>49</v>
      </c>
      <c r="D122" s="19" t="s">
        <v>2511</v>
      </c>
    </row>
    <row r="123" spans="1:4" ht="14.25" customHeight="1" x14ac:dyDescent="0.35">
      <c r="A123" s="19" t="s">
        <v>2512</v>
      </c>
      <c r="B123" s="19" t="s">
        <v>2513</v>
      </c>
      <c r="C123" s="19" t="s">
        <v>49</v>
      </c>
      <c r="D123" s="19" t="s">
        <v>2513</v>
      </c>
    </row>
    <row r="124" spans="1:4" ht="14.25" customHeight="1" x14ac:dyDescent="0.35">
      <c r="A124" s="19" t="s">
        <v>2514</v>
      </c>
      <c r="B124" s="19" t="s">
        <v>2515</v>
      </c>
      <c r="C124" s="19" t="s">
        <v>49</v>
      </c>
      <c r="D124" s="19" t="s">
        <v>2515</v>
      </c>
    </row>
    <row r="125" spans="1:4" ht="14.25" customHeight="1" x14ac:dyDescent="0.35">
      <c r="A125" s="19" t="s">
        <v>2516</v>
      </c>
      <c r="B125" s="19" t="s">
        <v>2517</v>
      </c>
      <c r="C125" s="19" t="s">
        <v>49</v>
      </c>
      <c r="D125" s="19" t="s">
        <v>2517</v>
      </c>
    </row>
    <row r="126" spans="1:4" ht="14.25" customHeight="1" x14ac:dyDescent="0.35">
      <c r="A126" s="19" t="s">
        <v>2518</v>
      </c>
      <c r="B126" s="19" t="s">
        <v>2519</v>
      </c>
      <c r="C126" s="19" t="s">
        <v>49</v>
      </c>
      <c r="D126" s="19" t="s">
        <v>2519</v>
      </c>
    </row>
    <row r="127" spans="1:4" ht="14.25" customHeight="1" x14ac:dyDescent="0.35">
      <c r="A127" s="19" t="s">
        <v>2520</v>
      </c>
      <c r="B127" s="19" t="s">
        <v>2521</v>
      </c>
      <c r="C127" s="19" t="s">
        <v>49</v>
      </c>
      <c r="D127" s="19" t="s">
        <v>2521</v>
      </c>
    </row>
    <row r="128" spans="1:4" ht="13.5" customHeight="1" x14ac:dyDescent="0.35">
      <c r="A128" s="19" t="s">
        <v>2522</v>
      </c>
      <c r="B128" s="19" t="s">
        <v>2523</v>
      </c>
      <c r="C128" s="19" t="s">
        <v>49</v>
      </c>
      <c r="D128" s="19" t="s">
        <v>2523</v>
      </c>
    </row>
    <row r="129" spans="1:4" ht="14.25" customHeight="1" x14ac:dyDescent="0.35">
      <c r="A129" s="19" t="s">
        <v>2524</v>
      </c>
      <c r="B129" s="19" t="s">
        <v>2525</v>
      </c>
      <c r="C129" s="19" t="s">
        <v>49</v>
      </c>
      <c r="D129" s="19" t="s">
        <v>2525</v>
      </c>
    </row>
    <row r="130" spans="1:4" ht="14.25" customHeight="1" x14ac:dyDescent="0.35">
      <c r="A130" s="19" t="s">
        <v>2526</v>
      </c>
      <c r="B130" s="19" t="s">
        <v>2527</v>
      </c>
      <c r="C130" s="19" t="s">
        <v>49</v>
      </c>
      <c r="D130" s="19" t="s">
        <v>2527</v>
      </c>
    </row>
    <row r="131" spans="1:4" ht="14.25" customHeight="1" x14ac:dyDescent="0.35">
      <c r="A131" s="19" t="s">
        <v>2528</v>
      </c>
      <c r="B131" s="19" t="s">
        <v>2529</v>
      </c>
      <c r="C131" s="19" t="s">
        <v>49</v>
      </c>
      <c r="D131" s="19" t="s">
        <v>2529</v>
      </c>
    </row>
    <row r="132" spans="1:4" ht="14.25" customHeight="1" x14ac:dyDescent="0.35">
      <c r="A132" s="19" t="s">
        <v>2530</v>
      </c>
      <c r="B132" s="19" t="s">
        <v>2531</v>
      </c>
      <c r="C132" s="19" t="s">
        <v>49</v>
      </c>
      <c r="D132" s="20" t="s">
        <v>2531</v>
      </c>
    </row>
    <row r="133" spans="1:4" ht="14.25" customHeight="1" x14ac:dyDescent="0.35">
      <c r="A133" s="19" t="s">
        <v>2532</v>
      </c>
      <c r="B133" s="19" t="s">
        <v>2533</v>
      </c>
      <c r="C133" s="19" t="s">
        <v>49</v>
      </c>
      <c r="D133" s="19" t="s">
        <v>2533</v>
      </c>
    </row>
    <row r="134" spans="1:4" ht="14.25" customHeight="1" x14ac:dyDescent="0.35">
      <c r="A134" s="19" t="s">
        <v>2534</v>
      </c>
      <c r="B134" s="19" t="s">
        <v>2535</v>
      </c>
      <c r="C134" s="19" t="s">
        <v>49</v>
      </c>
      <c r="D134" s="19" t="s">
        <v>2535</v>
      </c>
    </row>
    <row r="135" spans="1:4" ht="14.25" customHeight="1" x14ac:dyDescent="0.35">
      <c r="A135" s="19" t="s">
        <v>2536</v>
      </c>
      <c r="B135" s="19" t="s">
        <v>2537</v>
      </c>
      <c r="C135" s="19" t="s">
        <v>49</v>
      </c>
      <c r="D135" s="19" t="s">
        <v>2537</v>
      </c>
    </row>
    <row r="136" spans="1:4" ht="13.5" customHeight="1" x14ac:dyDescent="0.35">
      <c r="A136" s="19" t="s">
        <v>2538</v>
      </c>
      <c r="B136" s="19" t="s">
        <v>2539</v>
      </c>
      <c r="C136" s="19" t="s">
        <v>49</v>
      </c>
      <c r="D136" s="19" t="s">
        <v>2539</v>
      </c>
    </row>
    <row r="137" spans="1:4" ht="14.25" customHeight="1" x14ac:dyDescent="0.35">
      <c r="A137" s="19" t="s">
        <v>2540</v>
      </c>
      <c r="B137" s="19" t="s">
        <v>2541</v>
      </c>
      <c r="C137" s="19" t="s">
        <v>45</v>
      </c>
      <c r="D137" s="19" t="s">
        <v>2541</v>
      </c>
    </row>
    <row r="138" spans="1:4" ht="14.25" customHeight="1" x14ac:dyDescent="0.35">
      <c r="A138" s="19" t="s">
        <v>2542</v>
      </c>
      <c r="B138" s="19" t="s">
        <v>2543</v>
      </c>
      <c r="C138" s="19" t="s">
        <v>49</v>
      </c>
      <c r="D138" s="19" t="s">
        <v>2543</v>
      </c>
    </row>
    <row r="139" spans="1:4" ht="14.25" customHeight="1" x14ac:dyDescent="0.35">
      <c r="A139" s="19" t="s">
        <v>2544</v>
      </c>
      <c r="B139" s="19" t="s">
        <v>2545</v>
      </c>
      <c r="C139" s="19" t="s">
        <v>49</v>
      </c>
      <c r="D139" s="19" t="s">
        <v>2545</v>
      </c>
    </row>
    <row r="140" spans="1:4" ht="14.25" customHeight="1" x14ac:dyDescent="0.35">
      <c r="A140" s="19" t="s">
        <v>2546</v>
      </c>
      <c r="B140" s="19" t="s">
        <v>2547</v>
      </c>
      <c r="C140" s="19" t="s">
        <v>49</v>
      </c>
      <c r="D140" s="20" t="s">
        <v>2547</v>
      </c>
    </row>
    <row r="141" spans="1:4" ht="14.25" customHeight="1" x14ac:dyDescent="0.35">
      <c r="A141" s="19" t="s">
        <v>2548</v>
      </c>
      <c r="B141" s="19" t="s">
        <v>2549</v>
      </c>
      <c r="C141" s="19" t="s">
        <v>49</v>
      </c>
      <c r="D141" s="19" t="s">
        <v>2549</v>
      </c>
    </row>
    <row r="142" spans="1:4" ht="14.25" customHeight="1" x14ac:dyDescent="0.35">
      <c r="A142" s="19" t="s">
        <v>2550</v>
      </c>
      <c r="B142" s="19" t="s">
        <v>2551</v>
      </c>
      <c r="C142" s="19" t="s">
        <v>49</v>
      </c>
      <c r="D142" s="19" t="s">
        <v>2551</v>
      </c>
    </row>
    <row r="143" spans="1:4" ht="14.25" customHeight="1" x14ac:dyDescent="0.35">
      <c r="A143" s="19" t="s">
        <v>2552</v>
      </c>
      <c r="B143" s="19" t="s">
        <v>2553</v>
      </c>
      <c r="C143" s="19" t="s">
        <v>49</v>
      </c>
      <c r="D143" s="19" t="s">
        <v>2553</v>
      </c>
    </row>
    <row r="144" spans="1:4" ht="14.25" customHeight="1" x14ac:dyDescent="0.35">
      <c r="A144" s="19" t="s">
        <v>2554</v>
      </c>
      <c r="B144" s="19" t="s">
        <v>2555</v>
      </c>
      <c r="C144" s="19" t="s">
        <v>49</v>
      </c>
      <c r="D144" s="19" t="s">
        <v>2555</v>
      </c>
    </row>
    <row r="145" spans="1:4" ht="14.25" customHeight="1" x14ac:dyDescent="0.35">
      <c r="A145" s="19" t="s">
        <v>2556</v>
      </c>
      <c r="B145" s="19" t="s">
        <v>2557</v>
      </c>
      <c r="C145" s="19" t="s">
        <v>49</v>
      </c>
      <c r="D145" s="19" t="s">
        <v>2557</v>
      </c>
    </row>
    <row r="146" spans="1:4" ht="14.25" customHeight="1" x14ac:dyDescent="0.35">
      <c r="A146" s="19" t="s">
        <v>2558</v>
      </c>
      <c r="B146" s="19" t="s">
        <v>2559</v>
      </c>
      <c r="C146" s="19" t="s">
        <v>49</v>
      </c>
      <c r="D146" s="19" t="s">
        <v>2559</v>
      </c>
    </row>
    <row r="147" spans="1:4" ht="14.25" customHeight="1" x14ac:dyDescent="0.35">
      <c r="A147" s="19" t="s">
        <v>2560</v>
      </c>
      <c r="B147" s="19" t="s">
        <v>2561</v>
      </c>
      <c r="C147" s="19" t="s">
        <v>49</v>
      </c>
      <c r="D147" s="19" t="s">
        <v>2561</v>
      </c>
    </row>
    <row r="148" spans="1:4" ht="14.25" customHeight="1" x14ac:dyDescent="0.35">
      <c r="A148" s="19" t="s">
        <v>2562</v>
      </c>
      <c r="B148" s="19" t="s">
        <v>2563</v>
      </c>
      <c r="C148" s="19" t="s">
        <v>49</v>
      </c>
      <c r="D148" s="19" t="s">
        <v>2563</v>
      </c>
    </row>
    <row r="149" spans="1:4" ht="14.25" customHeight="1" x14ac:dyDescent="0.35">
      <c r="A149" s="19" t="s">
        <v>2564</v>
      </c>
      <c r="B149" s="19" t="s">
        <v>2565</v>
      </c>
      <c r="C149" s="19" t="s">
        <v>49</v>
      </c>
      <c r="D149" s="19" t="s">
        <v>2565</v>
      </c>
    </row>
    <row r="150" spans="1:4" ht="14.25" customHeight="1" x14ac:dyDescent="0.35">
      <c r="A150" s="19" t="s">
        <v>2566</v>
      </c>
      <c r="B150" s="19" t="s">
        <v>2567</v>
      </c>
      <c r="C150" s="19" t="s">
        <v>49</v>
      </c>
      <c r="D150" s="19" t="s">
        <v>2567</v>
      </c>
    </row>
    <row r="151" spans="1:4" ht="14.25" customHeight="1" x14ac:dyDescent="0.35">
      <c r="A151" s="19" t="s">
        <v>2568</v>
      </c>
      <c r="B151" s="19" t="s">
        <v>2569</v>
      </c>
      <c r="C151" s="19" t="s">
        <v>49</v>
      </c>
      <c r="D151" s="19" t="s">
        <v>2569</v>
      </c>
    </row>
    <row r="152" spans="1:4" ht="14.25" customHeight="1" x14ac:dyDescent="0.35">
      <c r="A152" s="19" t="s">
        <v>2570</v>
      </c>
      <c r="B152" s="19" t="s">
        <v>2571</v>
      </c>
      <c r="C152" s="19" t="s">
        <v>49</v>
      </c>
      <c r="D152" s="19" t="s">
        <v>2571</v>
      </c>
    </row>
    <row r="153" spans="1:4" ht="14.25" customHeight="1" x14ac:dyDescent="0.35">
      <c r="A153" s="19" t="s">
        <v>2572</v>
      </c>
      <c r="B153" s="19" t="s">
        <v>2573</v>
      </c>
      <c r="C153" s="19" t="s">
        <v>49</v>
      </c>
      <c r="D153" s="19" t="s">
        <v>2573</v>
      </c>
    </row>
    <row r="154" spans="1:4" ht="14.25" customHeight="1" x14ac:dyDescent="0.35">
      <c r="A154" s="19" t="s">
        <v>2574</v>
      </c>
      <c r="B154" s="19" t="s">
        <v>2575</v>
      </c>
      <c r="C154" s="19" t="s">
        <v>49</v>
      </c>
      <c r="D154" s="19" t="s">
        <v>11</v>
      </c>
    </row>
    <row r="155" spans="1:4" ht="14.25" customHeight="1" x14ac:dyDescent="0.35">
      <c r="A155" s="19" t="s">
        <v>2576</v>
      </c>
      <c r="B155" s="19" t="s">
        <v>2577</v>
      </c>
      <c r="C155" s="19" t="s">
        <v>49</v>
      </c>
      <c r="D155" s="19" t="s">
        <v>2577</v>
      </c>
    </row>
    <row r="156" spans="1:4" ht="14.25" customHeight="1" x14ac:dyDescent="0.35">
      <c r="A156" s="19" t="s">
        <v>2578</v>
      </c>
      <c r="B156" s="19" t="s">
        <v>2579</v>
      </c>
      <c r="C156" s="19" t="s">
        <v>49</v>
      </c>
      <c r="D156" s="19" t="s">
        <v>2579</v>
      </c>
    </row>
    <row r="157" spans="1:4" ht="14.25" customHeight="1" x14ac:dyDescent="0.35">
      <c r="A157" s="19" t="s">
        <v>2580</v>
      </c>
      <c r="B157" s="19" t="s">
        <v>2581</v>
      </c>
      <c r="C157" s="19" t="s">
        <v>49</v>
      </c>
      <c r="D157" s="19" t="s">
        <v>2581</v>
      </c>
    </row>
    <row r="158" spans="1:4" ht="14.25" customHeight="1" x14ac:dyDescent="0.35">
      <c r="A158" s="19" t="s">
        <v>2582</v>
      </c>
      <c r="B158" s="19" t="s">
        <v>2583</v>
      </c>
      <c r="C158" s="19" t="s">
        <v>49</v>
      </c>
      <c r="D158" s="19" t="s">
        <v>2583</v>
      </c>
    </row>
    <row r="159" spans="1:4" ht="14.25" customHeight="1" x14ac:dyDescent="0.35">
      <c r="A159" s="19" t="s">
        <v>2584</v>
      </c>
      <c r="B159" s="19" t="s">
        <v>2585</v>
      </c>
      <c r="C159" s="19" t="s">
        <v>49</v>
      </c>
      <c r="D159" s="19" t="s">
        <v>2585</v>
      </c>
    </row>
    <row r="160" spans="1:4" ht="13.5" customHeight="1" x14ac:dyDescent="0.35">
      <c r="A160" s="19" t="s">
        <v>2586</v>
      </c>
      <c r="B160" s="19" t="s">
        <v>2587</v>
      </c>
      <c r="C160" s="19" t="s">
        <v>49</v>
      </c>
      <c r="D160" s="19" t="s">
        <v>2587</v>
      </c>
    </row>
    <row r="161" spans="1:4" ht="14.25" customHeight="1" x14ac:dyDescent="0.35">
      <c r="A161" s="19" t="s">
        <v>2588</v>
      </c>
      <c r="B161" s="19" t="s">
        <v>2589</v>
      </c>
      <c r="C161" s="19" t="s">
        <v>45</v>
      </c>
      <c r="D161" s="19" t="s">
        <v>2589</v>
      </c>
    </row>
    <row r="162" spans="1:4" ht="14.25" customHeight="1" x14ac:dyDescent="0.35">
      <c r="A162" s="19" t="s">
        <v>2590</v>
      </c>
      <c r="B162" s="19" t="s">
        <v>2591</v>
      </c>
      <c r="C162" s="19" t="s">
        <v>45</v>
      </c>
      <c r="D162" s="19" t="s">
        <v>2591</v>
      </c>
    </row>
    <row r="163" spans="1:4" ht="14.25" customHeight="1" x14ac:dyDescent="0.35">
      <c r="A163" s="19" t="s">
        <v>2592</v>
      </c>
      <c r="B163" s="19" t="s">
        <v>2593</v>
      </c>
      <c r="C163" s="19" t="s">
        <v>49</v>
      </c>
      <c r="D163" s="19" t="s">
        <v>2593</v>
      </c>
    </row>
    <row r="164" spans="1:4" ht="14.25" customHeight="1" x14ac:dyDescent="0.35">
      <c r="A164" s="19" t="s">
        <v>2594</v>
      </c>
      <c r="B164" s="19" t="s">
        <v>2595</v>
      </c>
      <c r="C164" s="19" t="s">
        <v>45</v>
      </c>
      <c r="D164" s="20" t="s">
        <v>2596</v>
      </c>
    </row>
    <row r="165" spans="1:4" ht="14.25" customHeight="1" x14ac:dyDescent="0.35">
      <c r="A165" s="19" t="s">
        <v>2597</v>
      </c>
      <c r="B165" s="19" t="s">
        <v>2598</v>
      </c>
      <c r="C165" s="19" t="s">
        <v>49</v>
      </c>
      <c r="D165" s="19" t="s">
        <v>2598</v>
      </c>
    </row>
    <row r="166" spans="1:4" ht="13.5" customHeight="1" x14ac:dyDescent="0.35">
      <c r="A166" s="19" t="s">
        <v>2599</v>
      </c>
      <c r="B166" s="19" t="s">
        <v>2600</v>
      </c>
      <c r="C166" s="19" t="s">
        <v>49</v>
      </c>
      <c r="D166" s="19" t="s">
        <v>2600</v>
      </c>
    </row>
    <row r="167" spans="1:4" ht="14.25" customHeight="1" x14ac:dyDescent="0.35">
      <c r="A167" s="19" t="s">
        <v>2601</v>
      </c>
      <c r="B167" s="19" t="s">
        <v>2602</v>
      </c>
      <c r="C167" s="19" t="s">
        <v>49</v>
      </c>
      <c r="D167" s="19" t="s">
        <v>2602</v>
      </c>
    </row>
    <row r="168" spans="1:4" ht="14.25" customHeight="1" x14ac:dyDescent="0.35">
      <c r="A168" s="19" t="s">
        <v>2603</v>
      </c>
      <c r="B168" s="19" t="s">
        <v>2604</v>
      </c>
      <c r="C168" s="19" t="s">
        <v>49</v>
      </c>
      <c r="D168" s="19" t="s">
        <v>2604</v>
      </c>
    </row>
    <row r="169" spans="1:4" ht="14.25" customHeight="1" x14ac:dyDescent="0.35">
      <c r="A169" s="19" t="s">
        <v>2605</v>
      </c>
      <c r="B169" s="19" t="s">
        <v>2606</v>
      </c>
      <c r="C169" s="19" t="s">
        <v>49</v>
      </c>
      <c r="D169" s="19" t="s">
        <v>2606</v>
      </c>
    </row>
    <row r="170" spans="1:4" ht="14.25" customHeight="1" x14ac:dyDescent="0.35">
      <c r="A170" s="19" t="s">
        <v>2607</v>
      </c>
      <c r="B170" s="19" t="s">
        <v>2608</v>
      </c>
      <c r="C170" s="19" t="s">
        <v>49</v>
      </c>
      <c r="D170" s="20" t="s">
        <v>2608</v>
      </c>
    </row>
    <row r="171" spans="1:4" ht="14.25" customHeight="1" x14ac:dyDescent="0.35">
      <c r="A171" s="19" t="s">
        <v>2609</v>
      </c>
      <c r="B171" s="19" t="s">
        <v>2610</v>
      </c>
      <c r="C171" s="19" t="s">
        <v>49</v>
      </c>
      <c r="D171" s="19" t="s">
        <v>2610</v>
      </c>
    </row>
    <row r="172" spans="1:4" ht="14.25" customHeight="1" x14ac:dyDescent="0.35">
      <c r="A172" s="19" t="s">
        <v>2611</v>
      </c>
      <c r="B172" s="19" t="s">
        <v>2612</v>
      </c>
      <c r="C172" s="19" t="s">
        <v>49</v>
      </c>
      <c r="D172" s="19" t="s">
        <v>2612</v>
      </c>
    </row>
    <row r="173" spans="1:4" ht="14.25" customHeight="1" x14ac:dyDescent="0.35">
      <c r="A173" s="19" t="s">
        <v>2613</v>
      </c>
      <c r="B173" s="19" t="s">
        <v>2614</v>
      </c>
      <c r="C173" s="19" t="s">
        <v>49</v>
      </c>
      <c r="D173" s="19" t="s">
        <v>2614</v>
      </c>
    </row>
    <row r="174" spans="1:4" ht="14.25" customHeight="1" x14ac:dyDescent="0.35">
      <c r="A174" s="19" t="s">
        <v>2615</v>
      </c>
      <c r="B174" s="19" t="s">
        <v>2616</v>
      </c>
      <c r="C174" s="19" t="s">
        <v>49</v>
      </c>
      <c r="D174" s="19" t="s">
        <v>2616</v>
      </c>
    </row>
    <row r="175" spans="1:4" ht="14.25" customHeight="1" x14ac:dyDescent="0.35">
      <c r="A175" s="19" t="s">
        <v>2617</v>
      </c>
      <c r="B175" s="19" t="s">
        <v>2618</v>
      </c>
      <c r="C175" s="19" t="s">
        <v>49</v>
      </c>
      <c r="D175" s="19" t="s">
        <v>2618</v>
      </c>
    </row>
    <row r="176" spans="1:4" ht="13.5" customHeight="1" x14ac:dyDescent="0.35">
      <c r="A176" s="19" t="s">
        <v>2619</v>
      </c>
      <c r="B176" s="19" t="s">
        <v>2620</v>
      </c>
      <c r="C176" s="19" t="s">
        <v>49</v>
      </c>
      <c r="D176" s="19" t="s">
        <v>2620</v>
      </c>
    </row>
    <row r="177" spans="1:4" ht="13.5" customHeight="1" x14ac:dyDescent="0.35">
      <c r="A177" s="19" t="s">
        <v>2621</v>
      </c>
      <c r="B177" s="19" t="s">
        <v>2622</v>
      </c>
      <c r="C177" s="19" t="s">
        <v>49</v>
      </c>
      <c r="D177" s="19" t="s">
        <v>2622</v>
      </c>
    </row>
    <row r="178" spans="1:4" ht="14.25" customHeight="1" x14ac:dyDescent="0.35">
      <c r="A178" s="19" t="s">
        <v>2623</v>
      </c>
      <c r="B178" s="19" t="s">
        <v>2624</v>
      </c>
      <c r="C178" s="19" t="s">
        <v>49</v>
      </c>
      <c r="D178" s="19" t="s">
        <v>2624</v>
      </c>
    </row>
    <row r="179" spans="1:4" ht="13.5" customHeight="1" x14ac:dyDescent="0.35">
      <c r="A179" s="19" t="s">
        <v>2625</v>
      </c>
      <c r="B179" s="19" t="s">
        <v>2626</v>
      </c>
      <c r="C179" s="19" t="s">
        <v>49</v>
      </c>
      <c r="D179" s="19" t="s">
        <v>2626</v>
      </c>
    </row>
    <row r="180" spans="1:4" ht="14.25" customHeight="1" x14ac:dyDescent="0.35">
      <c r="A180" s="19" t="s">
        <v>2627</v>
      </c>
      <c r="B180" s="19" t="s">
        <v>2628</v>
      </c>
      <c r="C180" s="19" t="s">
        <v>49</v>
      </c>
      <c r="D180" s="20" t="s">
        <v>2628</v>
      </c>
    </row>
    <row r="181" spans="1:4" ht="14.25" customHeight="1" x14ac:dyDescent="0.35">
      <c r="A181" s="19" t="s">
        <v>2629</v>
      </c>
      <c r="B181" s="19" t="s">
        <v>2630</v>
      </c>
      <c r="C181" s="19" t="s">
        <v>49</v>
      </c>
      <c r="D181" s="20" t="s">
        <v>2630</v>
      </c>
    </row>
    <row r="182" spans="1:4" ht="14.25" customHeight="1" x14ac:dyDescent="0.35">
      <c r="A182" s="19" t="s">
        <v>2631</v>
      </c>
      <c r="B182" s="19" t="s">
        <v>2632</v>
      </c>
      <c r="C182" s="19" t="s">
        <v>49</v>
      </c>
      <c r="D182" s="19" t="s">
        <v>2632</v>
      </c>
    </row>
    <row r="183" spans="1:4" ht="13.5" customHeight="1" x14ac:dyDescent="0.35">
      <c r="A183" s="19" t="s">
        <v>2633</v>
      </c>
      <c r="B183" s="19" t="s">
        <v>2634</v>
      </c>
      <c r="C183" s="19" t="s">
        <v>49</v>
      </c>
      <c r="D183" s="20" t="s">
        <v>2634</v>
      </c>
    </row>
    <row r="184" spans="1:4" ht="13.5" customHeight="1" x14ac:dyDescent="0.35">
      <c r="A184" s="19" t="s">
        <v>2635</v>
      </c>
      <c r="B184" s="19" t="s">
        <v>2636</v>
      </c>
      <c r="C184" s="19" t="s">
        <v>49</v>
      </c>
      <c r="D184" s="19" t="s">
        <v>2636</v>
      </c>
    </row>
    <row r="185" spans="1:4" ht="14.25" customHeight="1" x14ac:dyDescent="0.35">
      <c r="A185" s="19" t="s">
        <v>2637</v>
      </c>
      <c r="B185" s="19" t="s">
        <v>2638</v>
      </c>
      <c r="C185" s="19" t="s">
        <v>49</v>
      </c>
      <c r="D185" s="19" t="s">
        <v>2638</v>
      </c>
    </row>
    <row r="186" spans="1:4" ht="13.5" customHeight="1" x14ac:dyDescent="0.35">
      <c r="A186" s="19" t="s">
        <v>2639</v>
      </c>
      <c r="B186" s="19" t="s">
        <v>2640</v>
      </c>
      <c r="C186" s="19" t="s">
        <v>49</v>
      </c>
      <c r="D186" s="19" t="s">
        <v>2640</v>
      </c>
    </row>
    <row r="187" spans="1:4" ht="13.5" customHeight="1" x14ac:dyDescent="0.35">
      <c r="A187" s="19" t="s">
        <v>2641</v>
      </c>
      <c r="B187" s="19" t="s">
        <v>2252</v>
      </c>
      <c r="C187" s="19" t="s">
        <v>49</v>
      </c>
      <c r="D187" s="20" t="s">
        <v>2252</v>
      </c>
    </row>
    <row r="188" spans="1:4" ht="13.5" customHeight="1" x14ac:dyDescent="0.35">
      <c r="A188" s="19" t="s">
        <v>2642</v>
      </c>
      <c r="B188" s="19" t="s">
        <v>2643</v>
      </c>
      <c r="C188" s="19" t="s">
        <v>49</v>
      </c>
      <c r="D188" s="20" t="s">
        <v>2643</v>
      </c>
    </row>
    <row r="189" spans="1:4" ht="13.5" customHeight="1" x14ac:dyDescent="0.35">
      <c r="A189" s="19" t="s">
        <v>2644</v>
      </c>
      <c r="B189" s="19" t="s">
        <v>2645</v>
      </c>
      <c r="C189" s="19" t="s">
        <v>49</v>
      </c>
      <c r="D189" s="19" t="s">
        <v>2645</v>
      </c>
    </row>
    <row r="190" spans="1:4" ht="13.5" customHeight="1" x14ac:dyDescent="0.35">
      <c r="A190" s="19" t="s">
        <v>2646</v>
      </c>
      <c r="B190" s="19" t="s">
        <v>2647</v>
      </c>
      <c r="C190" s="19" t="s">
        <v>49</v>
      </c>
      <c r="D190" s="20" t="s">
        <v>2647</v>
      </c>
    </row>
    <row r="191" spans="1:4" ht="14.25" customHeight="1" x14ac:dyDescent="0.35">
      <c r="A191" s="19" t="s">
        <v>2648</v>
      </c>
      <c r="B191" s="19" t="s">
        <v>2649</v>
      </c>
      <c r="C191" s="19" t="s">
        <v>49</v>
      </c>
      <c r="D191" s="20" t="s">
        <v>2649</v>
      </c>
    </row>
    <row r="192" spans="1:4" ht="14.25" customHeight="1" x14ac:dyDescent="0.35">
      <c r="A192" s="19" t="s">
        <v>2650</v>
      </c>
      <c r="B192" s="19" t="s">
        <v>2651</v>
      </c>
      <c r="C192" s="19" t="s">
        <v>49</v>
      </c>
      <c r="D192" s="20" t="s">
        <v>2651</v>
      </c>
    </row>
    <row r="193" spans="1:4" ht="14.25" customHeight="1" x14ac:dyDescent="0.35">
      <c r="A193" s="19" t="s">
        <v>2652</v>
      </c>
      <c r="B193" s="19" t="s">
        <v>2653</v>
      </c>
      <c r="C193" s="19" t="s">
        <v>49</v>
      </c>
      <c r="D193" s="20" t="s">
        <v>2653</v>
      </c>
    </row>
    <row r="194" spans="1:4" ht="14.25" customHeight="1" x14ac:dyDescent="0.35">
      <c r="A194" s="19" t="s">
        <v>2654</v>
      </c>
      <c r="B194" s="19" t="s">
        <v>2655</v>
      </c>
      <c r="C194" s="19" t="s">
        <v>49</v>
      </c>
      <c r="D194" s="20" t="s">
        <v>2655</v>
      </c>
    </row>
    <row r="195" spans="1:4" ht="14.25" customHeight="1" x14ac:dyDescent="0.35">
      <c r="A195" s="19" t="s">
        <v>2656</v>
      </c>
      <c r="B195" s="19" t="s">
        <v>2657</v>
      </c>
      <c r="C195" s="19" t="s">
        <v>49</v>
      </c>
      <c r="D195" s="19" t="s">
        <v>2657</v>
      </c>
    </row>
    <row r="196" spans="1:4" ht="14.25" customHeight="1" x14ac:dyDescent="0.35">
      <c r="A196" s="19" t="s">
        <v>2658</v>
      </c>
      <c r="B196" s="19" t="s">
        <v>2659</v>
      </c>
      <c r="C196" s="19" t="s">
        <v>49</v>
      </c>
      <c r="D196" s="19" t="s">
        <v>2659</v>
      </c>
    </row>
    <row r="197" spans="1:4" ht="13.5" customHeight="1" x14ac:dyDescent="0.35">
      <c r="A197" s="19" t="s">
        <v>2660</v>
      </c>
      <c r="B197" s="19" t="s">
        <v>2661</v>
      </c>
      <c r="C197" s="19" t="s">
        <v>49</v>
      </c>
      <c r="D197" s="19" t="s">
        <v>2661</v>
      </c>
    </row>
    <row r="198" spans="1:4" ht="14.25" customHeight="1" x14ac:dyDescent="0.35">
      <c r="A198" s="19" t="s">
        <v>2662</v>
      </c>
      <c r="B198" s="19" t="s">
        <v>2663</v>
      </c>
      <c r="C198" s="19" t="s">
        <v>49</v>
      </c>
      <c r="D198" s="19" t="s">
        <v>2663</v>
      </c>
    </row>
    <row r="199" spans="1:4" ht="14.25" customHeight="1" x14ac:dyDescent="0.35">
      <c r="A199" s="19" t="s">
        <v>2664</v>
      </c>
      <c r="B199" s="19" t="s">
        <v>2665</v>
      </c>
      <c r="C199" s="19" t="s">
        <v>49</v>
      </c>
      <c r="D199" s="19" t="s">
        <v>2665</v>
      </c>
    </row>
    <row r="200" spans="1:4" ht="14.25" customHeight="1" x14ac:dyDescent="0.35">
      <c r="A200" s="19" t="s">
        <v>2666</v>
      </c>
      <c r="B200" s="19" t="s">
        <v>2667</v>
      </c>
      <c r="C200" s="19" t="s">
        <v>49</v>
      </c>
      <c r="D200" s="19" t="s">
        <v>2667</v>
      </c>
    </row>
    <row r="201" spans="1:4" ht="13.5" customHeight="1" x14ac:dyDescent="0.35">
      <c r="A201" s="19" t="s">
        <v>2668</v>
      </c>
      <c r="B201" s="19" t="s">
        <v>2669</v>
      </c>
      <c r="C201" s="19" t="s">
        <v>49</v>
      </c>
      <c r="D201" s="20" t="s">
        <v>2669</v>
      </c>
    </row>
    <row r="202" spans="1:4" ht="14.25" customHeight="1" x14ac:dyDescent="0.35">
      <c r="A202" s="19" t="s">
        <v>2670</v>
      </c>
      <c r="B202" s="19" t="s">
        <v>2671</v>
      </c>
      <c r="C202" s="19" t="s">
        <v>49</v>
      </c>
      <c r="D202" s="19" t="s">
        <v>2671</v>
      </c>
    </row>
    <row r="203" spans="1:4" ht="14.25" customHeight="1" x14ac:dyDescent="0.35">
      <c r="A203" s="19" t="s">
        <v>2672</v>
      </c>
      <c r="B203" s="19" t="s">
        <v>2673</v>
      </c>
      <c r="C203" s="19" t="s">
        <v>49</v>
      </c>
      <c r="D203" s="19" t="s">
        <v>2673</v>
      </c>
    </row>
    <row r="204" spans="1:4" ht="14.25" customHeight="1" x14ac:dyDescent="0.35">
      <c r="A204" s="19" t="s">
        <v>2674</v>
      </c>
      <c r="B204" s="19" t="s">
        <v>2675</v>
      </c>
      <c r="C204" s="19" t="s">
        <v>49</v>
      </c>
      <c r="D204" s="19" t="s">
        <v>2675</v>
      </c>
    </row>
    <row r="205" spans="1:4" ht="13.5" customHeight="1" x14ac:dyDescent="0.35">
      <c r="A205" s="19" t="s">
        <v>2676</v>
      </c>
      <c r="B205" s="19" t="s">
        <v>2677</v>
      </c>
      <c r="C205" s="19" t="s">
        <v>49</v>
      </c>
      <c r="D205" s="20" t="s">
        <v>2677</v>
      </c>
    </row>
    <row r="206" spans="1:4" ht="14.25" customHeight="1" x14ac:dyDescent="0.35">
      <c r="A206" s="19" t="s">
        <v>2678</v>
      </c>
      <c r="B206" s="19" t="s">
        <v>2679</v>
      </c>
      <c r="C206" s="19" t="s">
        <v>49</v>
      </c>
      <c r="D206" s="19" t="s">
        <v>2679</v>
      </c>
    </row>
    <row r="207" spans="1:4" ht="14.25" customHeight="1" x14ac:dyDescent="0.35">
      <c r="A207" s="19" t="s">
        <v>2680</v>
      </c>
      <c r="B207" s="19" t="s">
        <v>2681</v>
      </c>
      <c r="C207" s="19" t="s">
        <v>49</v>
      </c>
      <c r="D207" s="19" t="s">
        <v>2681</v>
      </c>
    </row>
    <row r="208" spans="1:4" ht="14.25" customHeight="1" x14ac:dyDescent="0.35">
      <c r="A208" s="19" t="s">
        <v>2682</v>
      </c>
      <c r="B208" s="19" t="s">
        <v>2683</v>
      </c>
      <c r="C208" s="19" t="s">
        <v>49</v>
      </c>
      <c r="D208" s="19" t="s">
        <v>2683</v>
      </c>
    </row>
    <row r="209" spans="1:4" ht="13.5" customHeight="1" x14ac:dyDescent="0.35">
      <c r="A209" s="19" t="s">
        <v>2684</v>
      </c>
      <c r="B209" s="19" t="s">
        <v>2685</v>
      </c>
      <c r="C209" s="19" t="s">
        <v>49</v>
      </c>
      <c r="D209" s="20" t="s">
        <v>2685</v>
      </c>
    </row>
    <row r="210" spans="1:4" ht="14.25" customHeight="1" x14ac:dyDescent="0.35">
      <c r="A210" s="19" t="s">
        <v>2686</v>
      </c>
      <c r="B210" s="19" t="s">
        <v>2687</v>
      </c>
      <c r="C210" s="19" t="s">
        <v>49</v>
      </c>
      <c r="D210" s="19" t="s">
        <v>2687</v>
      </c>
    </row>
    <row r="211" spans="1:4" ht="13.5" customHeight="1" x14ac:dyDescent="0.35">
      <c r="A211" s="19" t="s">
        <v>2688</v>
      </c>
      <c r="B211" s="19" t="s">
        <v>2689</v>
      </c>
      <c r="C211" s="19" t="s">
        <v>49</v>
      </c>
      <c r="D211" s="19" t="s">
        <v>2689</v>
      </c>
    </row>
    <row r="212" spans="1:4" ht="13.5" customHeight="1" x14ac:dyDescent="0.35">
      <c r="A212" s="19" t="s">
        <v>2690</v>
      </c>
      <c r="B212" s="19" t="s">
        <v>2691</v>
      </c>
      <c r="C212" s="19" t="s">
        <v>49</v>
      </c>
      <c r="D212" s="19" t="s">
        <v>2691</v>
      </c>
    </row>
    <row r="213" spans="1:4" ht="14.25" customHeight="1" x14ac:dyDescent="0.35">
      <c r="A213" s="19" t="s">
        <v>2692</v>
      </c>
      <c r="B213" s="19" t="s">
        <v>2693</v>
      </c>
      <c r="C213" s="19" t="s">
        <v>49</v>
      </c>
      <c r="D213" s="20" t="s">
        <v>2693</v>
      </c>
    </row>
    <row r="214" spans="1:4" ht="14.25" customHeight="1" x14ac:dyDescent="0.35">
      <c r="A214" s="19" t="s">
        <v>2694</v>
      </c>
      <c r="B214" s="19" t="s">
        <v>2695</v>
      </c>
      <c r="C214" s="19" t="s">
        <v>49</v>
      </c>
      <c r="D214" s="19" t="s">
        <v>2695</v>
      </c>
    </row>
    <row r="215" spans="1:4" ht="14.25" customHeight="1" x14ac:dyDescent="0.35">
      <c r="A215" s="19" t="s">
        <v>2696</v>
      </c>
      <c r="B215" s="19" t="s">
        <v>2697</v>
      </c>
      <c r="C215" s="19" t="s">
        <v>49</v>
      </c>
      <c r="D215" s="20" t="s">
        <v>2697</v>
      </c>
    </row>
    <row r="216" spans="1:4" ht="14.25" customHeight="1" x14ac:dyDescent="0.35">
      <c r="A216" s="19" t="s">
        <v>2698</v>
      </c>
      <c r="B216" s="19" t="s">
        <v>2699</v>
      </c>
      <c r="C216" s="19" t="s">
        <v>49</v>
      </c>
      <c r="D216" s="20" t="s">
        <v>2700</v>
      </c>
    </row>
    <row r="217" spans="1:4" ht="14.25" customHeight="1" x14ac:dyDescent="0.35">
      <c r="A217" s="19" t="s">
        <v>2701</v>
      </c>
      <c r="B217" s="19" t="s">
        <v>2702</v>
      </c>
      <c r="C217" s="19" t="s">
        <v>49</v>
      </c>
      <c r="D217" s="19" t="s">
        <v>2702</v>
      </c>
    </row>
    <row r="218" spans="1:4" ht="14.25" customHeight="1" x14ac:dyDescent="0.35">
      <c r="A218" s="19" t="s">
        <v>2703</v>
      </c>
      <c r="B218" s="19" t="s">
        <v>2704</v>
      </c>
      <c r="C218" s="19" t="s">
        <v>49</v>
      </c>
      <c r="D218" s="19" t="s">
        <v>2704</v>
      </c>
    </row>
    <row r="219" spans="1:4" ht="14.25" customHeight="1" x14ac:dyDescent="0.35">
      <c r="A219" s="19" t="s">
        <v>2705</v>
      </c>
      <c r="B219" s="19" t="s">
        <v>2706</v>
      </c>
      <c r="C219" s="19" t="s">
        <v>49</v>
      </c>
      <c r="D219" s="19" t="s">
        <v>2706</v>
      </c>
    </row>
    <row r="220" spans="1:4" ht="14.25" customHeight="1" x14ac:dyDescent="0.35">
      <c r="A220" s="19" t="s">
        <v>2707</v>
      </c>
      <c r="B220" s="19" t="s">
        <v>2708</v>
      </c>
      <c r="C220" s="19" t="s">
        <v>49</v>
      </c>
      <c r="D220" s="19" t="s">
        <v>2708</v>
      </c>
    </row>
    <row r="221" spans="1:4" ht="14.25" customHeight="1" x14ac:dyDescent="0.35">
      <c r="A221" s="21" t="s">
        <v>2709</v>
      </c>
      <c r="B221" s="12" t="s">
        <v>2710</v>
      </c>
      <c r="C221" s="19" t="s">
        <v>49</v>
      </c>
      <c r="D221" s="12" t="s">
        <v>2710</v>
      </c>
    </row>
    <row r="222" spans="1:4" ht="14.25" customHeight="1" x14ac:dyDescent="0.35">
      <c r="A222" s="11" t="s">
        <v>4023</v>
      </c>
      <c r="B222" s="22" t="s">
        <v>4024</v>
      </c>
    </row>
    <row r="223" spans="1:4" ht="14.25" customHeight="1" x14ac:dyDescent="0.35">
      <c r="A223" s="19" t="s">
        <v>2711</v>
      </c>
      <c r="B223" s="19" t="s">
        <v>2712</v>
      </c>
      <c r="C223" s="19" t="s">
        <v>49</v>
      </c>
      <c r="D223" s="19" t="s">
        <v>2712</v>
      </c>
    </row>
    <row r="224" spans="1:4" ht="14.25" customHeight="1" x14ac:dyDescent="0.35">
      <c r="A224" s="19" t="s">
        <v>2713</v>
      </c>
      <c r="B224" s="19" t="s">
        <v>2714</v>
      </c>
      <c r="C224" s="19" t="s">
        <v>49</v>
      </c>
      <c r="D224" s="19" t="s">
        <v>2714</v>
      </c>
    </row>
    <row r="225" spans="1:4" ht="13.5" customHeight="1" x14ac:dyDescent="0.35">
      <c r="A225" s="19" t="s">
        <v>2715</v>
      </c>
      <c r="B225" s="19" t="s">
        <v>2716</v>
      </c>
      <c r="C225" s="19" t="s">
        <v>49</v>
      </c>
      <c r="D225" s="19" t="s">
        <v>2716</v>
      </c>
    </row>
    <row r="226" spans="1:4" ht="14.25" customHeight="1" x14ac:dyDescent="0.35">
      <c r="A226" s="19" t="s">
        <v>2717</v>
      </c>
      <c r="B226" s="19" t="s">
        <v>2246</v>
      </c>
      <c r="C226" s="19" t="s">
        <v>49</v>
      </c>
      <c r="D226" s="19" t="s">
        <v>2246</v>
      </c>
    </row>
    <row r="227" spans="1:4" ht="14.25" customHeight="1" x14ac:dyDescent="0.35">
      <c r="A227" s="19" t="s">
        <v>2718</v>
      </c>
      <c r="B227" s="19" t="s">
        <v>2719</v>
      </c>
      <c r="C227" s="19" t="s">
        <v>49</v>
      </c>
      <c r="D227" s="19" t="s">
        <v>2719</v>
      </c>
    </row>
    <row r="228" spans="1:4" ht="13.5" customHeight="1" x14ac:dyDescent="0.35">
      <c r="A228" s="19" t="s">
        <v>2720</v>
      </c>
      <c r="B228" s="19" t="s">
        <v>2721</v>
      </c>
      <c r="C228" s="19" t="s">
        <v>49</v>
      </c>
      <c r="D228" s="19" t="s">
        <v>2721</v>
      </c>
    </row>
    <row r="229" spans="1:4" ht="13.5" customHeight="1" x14ac:dyDescent="0.35">
      <c r="A229" s="19" t="s">
        <v>2722</v>
      </c>
      <c r="B229" s="19" t="s">
        <v>2723</v>
      </c>
      <c r="C229" s="19" t="s">
        <v>49</v>
      </c>
      <c r="D229" s="19" t="s">
        <v>2723</v>
      </c>
    </row>
    <row r="230" spans="1:4" ht="14.25" customHeight="1" x14ac:dyDescent="0.35">
      <c r="A230" s="19" t="s">
        <v>2724</v>
      </c>
      <c r="B230" s="19" t="s">
        <v>2725</v>
      </c>
      <c r="C230" s="19" t="s">
        <v>49</v>
      </c>
      <c r="D230" s="20" t="s">
        <v>2725</v>
      </c>
    </row>
    <row r="231" spans="1:4" ht="14.25" customHeight="1" x14ac:dyDescent="0.35">
      <c r="A231" s="19" t="s">
        <v>2726</v>
      </c>
      <c r="B231" s="19" t="s">
        <v>2727</v>
      </c>
      <c r="C231" s="19" t="s">
        <v>49</v>
      </c>
      <c r="D231" s="19" t="s">
        <v>2727</v>
      </c>
    </row>
    <row r="232" spans="1:4" ht="13.5" customHeight="1" x14ac:dyDescent="0.35">
      <c r="A232" s="19" t="s">
        <v>2728</v>
      </c>
      <c r="B232" s="19" t="s">
        <v>2729</v>
      </c>
      <c r="C232" s="19" t="s">
        <v>49</v>
      </c>
      <c r="D232" s="19" t="s">
        <v>2729</v>
      </c>
    </row>
    <row r="233" spans="1:4" ht="14.25" customHeight="1" x14ac:dyDescent="0.35">
      <c r="A233" s="19" t="s">
        <v>2730</v>
      </c>
      <c r="B233" s="19" t="s">
        <v>2731</v>
      </c>
      <c r="C233" s="19" t="s">
        <v>49</v>
      </c>
      <c r="D233" s="20" t="s">
        <v>2731</v>
      </c>
    </row>
    <row r="234" spans="1:4" ht="13.5" customHeight="1" x14ac:dyDescent="0.35">
      <c r="A234" s="19" t="s">
        <v>2732</v>
      </c>
      <c r="B234" s="19" t="s">
        <v>2733</v>
      </c>
      <c r="C234" s="19" t="s">
        <v>49</v>
      </c>
      <c r="D234" s="20" t="s">
        <v>2733</v>
      </c>
    </row>
    <row r="235" spans="1:4" ht="14.25" customHeight="1" x14ac:dyDescent="0.35">
      <c r="A235" s="19" t="s">
        <v>2734</v>
      </c>
      <c r="B235" s="19" t="s">
        <v>2735</v>
      </c>
      <c r="C235" s="19" t="s">
        <v>49</v>
      </c>
      <c r="D235" s="19" t="s">
        <v>2735</v>
      </c>
    </row>
    <row r="236" spans="1:4" ht="13.5" customHeight="1" x14ac:dyDescent="0.35">
      <c r="A236" s="19" t="s">
        <v>2736</v>
      </c>
      <c r="B236" s="19" t="s">
        <v>2737</v>
      </c>
      <c r="C236" s="19" t="s">
        <v>49</v>
      </c>
      <c r="D236" s="19" t="s">
        <v>2737</v>
      </c>
    </row>
    <row r="237" spans="1:4" ht="14.25" customHeight="1" x14ac:dyDescent="0.35">
      <c r="A237" s="19" t="s">
        <v>2738</v>
      </c>
      <c r="B237" s="19" t="s">
        <v>2739</v>
      </c>
      <c r="C237" s="19" t="s">
        <v>49</v>
      </c>
      <c r="D237" s="20" t="s">
        <v>2739</v>
      </c>
    </row>
    <row r="238" spans="1:4" ht="14.25" customHeight="1" x14ac:dyDescent="0.35">
      <c r="A238" s="19" t="s">
        <v>2740</v>
      </c>
      <c r="B238" s="19" t="s">
        <v>2741</v>
      </c>
      <c r="C238" s="19" t="s">
        <v>49</v>
      </c>
      <c r="D238" s="19" t="s">
        <v>2741</v>
      </c>
    </row>
    <row r="239" spans="1:4" ht="14.25" customHeight="1" x14ac:dyDescent="0.35">
      <c r="A239" s="19" t="s">
        <v>2742</v>
      </c>
      <c r="B239" s="19" t="s">
        <v>2743</v>
      </c>
      <c r="C239" s="19" t="s">
        <v>49</v>
      </c>
      <c r="D239" s="20" t="s">
        <v>2743</v>
      </c>
    </row>
    <row r="240" spans="1:4" ht="14.25" customHeight="1" x14ac:dyDescent="0.35">
      <c r="A240" s="19" t="s">
        <v>2744</v>
      </c>
      <c r="B240" s="19" t="s">
        <v>2745</v>
      </c>
      <c r="C240" s="19" t="s">
        <v>49</v>
      </c>
      <c r="D240" s="19" t="s">
        <v>2745</v>
      </c>
    </row>
    <row r="241" spans="1:4" ht="14.25" customHeight="1" x14ac:dyDescent="0.35">
      <c r="A241" s="19" t="s">
        <v>2746</v>
      </c>
      <c r="B241" s="19" t="s">
        <v>2747</v>
      </c>
      <c r="C241" s="19" t="s">
        <v>49</v>
      </c>
      <c r="D241" s="20" t="s">
        <v>2747</v>
      </c>
    </row>
    <row r="242" spans="1:4" ht="14.25" customHeight="1" x14ac:dyDescent="0.35">
      <c r="A242" s="19" t="s">
        <v>2748</v>
      </c>
      <c r="B242" s="19" t="s">
        <v>2749</v>
      </c>
      <c r="C242" s="19" t="s">
        <v>49</v>
      </c>
      <c r="D242" s="19" t="s">
        <v>2749</v>
      </c>
    </row>
    <row r="243" spans="1:4" ht="14.25" customHeight="1" x14ac:dyDescent="0.35">
      <c r="A243" s="19" t="s">
        <v>2750</v>
      </c>
      <c r="B243" s="19" t="s">
        <v>2751</v>
      </c>
      <c r="C243" s="19" t="s">
        <v>49</v>
      </c>
      <c r="D243" s="19" t="s">
        <v>2751</v>
      </c>
    </row>
    <row r="244" spans="1:4" ht="14.25" customHeight="1" x14ac:dyDescent="0.35">
      <c r="A244" s="19" t="s">
        <v>2752</v>
      </c>
      <c r="B244" s="19" t="s">
        <v>2249</v>
      </c>
      <c r="C244" s="19" t="s">
        <v>49</v>
      </c>
      <c r="D244" s="19" t="s">
        <v>2249</v>
      </c>
    </row>
    <row r="245" spans="1:4" ht="14.25" customHeight="1" x14ac:dyDescent="0.35">
      <c r="A245" s="19" t="s">
        <v>2753</v>
      </c>
      <c r="B245" s="19" t="s">
        <v>2754</v>
      </c>
      <c r="C245" s="19" t="s">
        <v>49</v>
      </c>
      <c r="D245" s="19" t="s">
        <v>2754</v>
      </c>
    </row>
    <row r="246" spans="1:4" ht="14.25" customHeight="1" x14ac:dyDescent="0.35">
      <c r="A246" s="19" t="s">
        <v>2755</v>
      </c>
      <c r="B246" s="19" t="s">
        <v>2756</v>
      </c>
      <c r="C246" s="19" t="s">
        <v>49</v>
      </c>
      <c r="D246" s="19" t="s">
        <v>2756</v>
      </c>
    </row>
    <row r="247" spans="1:4" ht="14.25" customHeight="1" x14ac:dyDescent="0.35">
      <c r="A247" s="19" t="s">
        <v>2757</v>
      </c>
      <c r="B247" s="19" t="s">
        <v>2758</v>
      </c>
      <c r="C247" s="19" t="s">
        <v>49</v>
      </c>
      <c r="D247" s="19" t="s">
        <v>2758</v>
      </c>
    </row>
    <row r="248" spans="1:4" ht="14.25" customHeight="1" x14ac:dyDescent="0.35">
      <c r="A248" s="19" t="s">
        <v>2759</v>
      </c>
      <c r="B248" s="19" t="s">
        <v>2760</v>
      </c>
      <c r="C248" s="19" t="s">
        <v>49</v>
      </c>
      <c r="D248" s="19" t="s">
        <v>2760</v>
      </c>
    </row>
    <row r="249" spans="1:4" ht="14.25" customHeight="1" x14ac:dyDescent="0.35">
      <c r="A249" s="19" t="s">
        <v>2761</v>
      </c>
      <c r="B249" s="19" t="s">
        <v>2762</v>
      </c>
      <c r="C249" s="19" t="s">
        <v>49</v>
      </c>
      <c r="D249" s="19" t="s">
        <v>2762</v>
      </c>
    </row>
    <row r="250" spans="1:4" ht="14.25" customHeight="1" x14ac:dyDescent="0.35">
      <c r="A250" s="19" t="s">
        <v>2763</v>
      </c>
      <c r="B250" s="19" t="s">
        <v>2764</v>
      </c>
      <c r="C250" s="19" t="s">
        <v>49</v>
      </c>
      <c r="D250" s="19" t="s">
        <v>2764</v>
      </c>
    </row>
    <row r="251" spans="1:4" ht="14.25" customHeight="1" x14ac:dyDescent="0.35">
      <c r="A251" s="19" t="s">
        <v>2765</v>
      </c>
      <c r="B251" s="19" t="s">
        <v>2766</v>
      </c>
      <c r="C251" s="19" t="s">
        <v>49</v>
      </c>
      <c r="D251" s="19" t="s">
        <v>2766</v>
      </c>
    </row>
    <row r="252" spans="1:4" ht="13.5" customHeight="1" x14ac:dyDescent="0.35">
      <c r="A252" s="19" t="s">
        <v>2767</v>
      </c>
      <c r="B252" s="19" t="s">
        <v>2247</v>
      </c>
      <c r="C252" s="19" t="s">
        <v>49</v>
      </c>
      <c r="D252" s="19" t="s">
        <v>2247</v>
      </c>
    </row>
    <row r="253" spans="1:4" ht="14.25" customHeight="1" x14ac:dyDescent="0.35">
      <c r="A253" s="19" t="s">
        <v>2768</v>
      </c>
      <c r="B253" s="19" t="s">
        <v>2769</v>
      </c>
      <c r="C253" s="19" t="s">
        <v>49</v>
      </c>
      <c r="D253" s="19" t="s">
        <v>2769</v>
      </c>
    </row>
    <row r="254" spans="1:4" ht="14.25" customHeight="1" x14ac:dyDescent="0.35">
      <c r="A254" s="19" t="s">
        <v>2770</v>
      </c>
      <c r="B254" s="19" t="s">
        <v>2771</v>
      </c>
      <c r="C254" s="19" t="s">
        <v>49</v>
      </c>
      <c r="D254" s="19" t="s">
        <v>2771</v>
      </c>
    </row>
    <row r="255" spans="1:4" ht="14.25" customHeight="1" x14ac:dyDescent="0.35">
      <c r="A255" s="19" t="s">
        <v>2772</v>
      </c>
      <c r="B255" s="19" t="s">
        <v>2773</v>
      </c>
      <c r="C255" s="19" t="s">
        <v>49</v>
      </c>
      <c r="D255" s="19" t="s">
        <v>2773</v>
      </c>
    </row>
    <row r="256" spans="1:4" ht="13.5" customHeight="1" x14ac:dyDescent="0.35">
      <c r="A256" s="19" t="s">
        <v>2774</v>
      </c>
      <c r="B256" s="19" t="s">
        <v>2775</v>
      </c>
      <c r="C256" s="19" t="s">
        <v>49</v>
      </c>
      <c r="D256" s="19" t="s">
        <v>2775</v>
      </c>
    </row>
    <row r="257" spans="1:4" ht="14.25" customHeight="1" x14ac:dyDescent="0.35">
      <c r="A257" s="19" t="s">
        <v>2776</v>
      </c>
      <c r="B257" s="19" t="s">
        <v>2777</v>
      </c>
      <c r="C257" s="19" t="s">
        <v>49</v>
      </c>
      <c r="D257" s="20" t="s">
        <v>2777</v>
      </c>
    </row>
    <row r="258" spans="1:4" ht="13.5" customHeight="1" x14ac:dyDescent="0.35">
      <c r="A258" s="19" t="s">
        <v>2778</v>
      </c>
      <c r="B258" s="19" t="s">
        <v>2248</v>
      </c>
      <c r="C258" s="19" t="s">
        <v>49</v>
      </c>
      <c r="D258" s="19" t="s">
        <v>2248</v>
      </c>
    </row>
    <row r="259" spans="1:4" ht="13.5" customHeight="1" x14ac:dyDescent="0.35">
      <c r="A259" s="19" t="s">
        <v>2779</v>
      </c>
      <c r="B259" s="19" t="s">
        <v>2780</v>
      </c>
      <c r="C259" s="19" t="s">
        <v>49</v>
      </c>
      <c r="D259" s="19" t="s">
        <v>2780</v>
      </c>
    </row>
    <row r="260" spans="1:4" ht="14.25" customHeight="1" x14ac:dyDescent="0.35">
      <c r="A260" s="19" t="s">
        <v>2781</v>
      </c>
      <c r="B260" s="19" t="s">
        <v>2782</v>
      </c>
      <c r="C260" s="19" t="s">
        <v>49</v>
      </c>
      <c r="D260" s="19" t="s">
        <v>2782</v>
      </c>
    </row>
    <row r="261" spans="1:4" ht="13.5" customHeight="1" x14ac:dyDescent="0.35">
      <c r="A261" s="19" t="s">
        <v>2783</v>
      </c>
      <c r="B261" s="19" t="s">
        <v>2784</v>
      </c>
      <c r="C261" s="19" t="s">
        <v>49</v>
      </c>
      <c r="D261" s="20" t="s">
        <v>2784</v>
      </c>
    </row>
    <row r="262" spans="1:4" ht="14.25" customHeight="1" x14ac:dyDescent="0.35">
      <c r="A262" s="11" t="s">
        <v>4103</v>
      </c>
      <c r="B262" s="11" t="s">
        <v>4105</v>
      </c>
    </row>
    <row r="263" spans="1:4" ht="14.25" customHeight="1" x14ac:dyDescent="0.35">
      <c r="A263" s="11" t="s">
        <v>4102</v>
      </c>
      <c r="B263" s="11" t="s">
        <v>4104</v>
      </c>
    </row>
    <row r="264" spans="1:4" ht="14.25" customHeight="1" x14ac:dyDescent="0.35">
      <c r="A264" s="11" t="s">
        <v>4092</v>
      </c>
      <c r="B264" s="11" t="s">
        <v>4093</v>
      </c>
    </row>
    <row r="265" spans="1:4" ht="13.5" customHeight="1" x14ac:dyDescent="0.35">
      <c r="A265" s="11" t="s">
        <v>4114</v>
      </c>
      <c r="B265" s="11" t="s">
        <v>4115</v>
      </c>
    </row>
    <row r="266" spans="1:4" ht="14.25" customHeight="1" x14ac:dyDescent="0.35">
      <c r="A266" s="19" t="s">
        <v>2785</v>
      </c>
      <c r="B266" s="19" t="s">
        <v>2786</v>
      </c>
      <c r="C266" s="19" t="s">
        <v>49</v>
      </c>
      <c r="D266" s="19" t="s">
        <v>2786</v>
      </c>
    </row>
    <row r="267" spans="1:4" ht="14.25" customHeight="1" x14ac:dyDescent="0.35">
      <c r="A267" s="19" t="s">
        <v>2787</v>
      </c>
      <c r="B267" s="19" t="s">
        <v>2788</v>
      </c>
      <c r="C267" s="19" t="s">
        <v>49</v>
      </c>
      <c r="D267" s="20" t="s">
        <v>2788</v>
      </c>
    </row>
    <row r="268" spans="1:4" ht="14.25" customHeight="1" x14ac:dyDescent="0.35">
      <c r="A268" s="19" t="s">
        <v>2789</v>
      </c>
      <c r="B268" s="19" t="s">
        <v>2790</v>
      </c>
      <c r="C268" s="19" t="s">
        <v>49</v>
      </c>
      <c r="D268" s="20" t="s">
        <v>2790</v>
      </c>
    </row>
    <row r="269" spans="1:4" ht="14.25" customHeight="1" x14ac:dyDescent="0.35">
      <c r="A269" s="19" t="s">
        <v>2791</v>
      </c>
      <c r="B269" s="19" t="s">
        <v>2792</v>
      </c>
      <c r="C269" s="19" t="s">
        <v>49</v>
      </c>
      <c r="D269" s="19" t="s">
        <v>2792</v>
      </c>
    </row>
    <row r="270" spans="1:4" ht="13.5" customHeight="1" x14ac:dyDescent="0.35">
      <c r="A270" s="19" t="s">
        <v>2793</v>
      </c>
      <c r="B270" s="19" t="s">
        <v>2794</v>
      </c>
      <c r="C270" s="19" t="s">
        <v>49</v>
      </c>
      <c r="D270" s="20" t="s">
        <v>2794</v>
      </c>
    </row>
    <row r="271" spans="1:4" ht="14.25" customHeight="1" x14ac:dyDescent="0.35">
      <c r="A271" s="19" t="s">
        <v>2795</v>
      </c>
      <c r="B271" s="19" t="s">
        <v>2796</v>
      </c>
      <c r="C271" s="19" t="s">
        <v>49</v>
      </c>
      <c r="D271" s="19" t="s">
        <v>2796</v>
      </c>
    </row>
    <row r="272" spans="1:4" ht="13.5" customHeight="1" x14ac:dyDescent="0.35">
      <c r="A272" s="19" t="s">
        <v>2797</v>
      </c>
      <c r="B272" s="19" t="s">
        <v>2798</v>
      </c>
      <c r="C272" s="19" t="s">
        <v>49</v>
      </c>
      <c r="D272" s="19" t="s">
        <v>2798</v>
      </c>
    </row>
    <row r="273" spans="1:4" ht="14.25" customHeight="1" x14ac:dyDescent="0.35">
      <c r="A273" s="19" t="s">
        <v>2799</v>
      </c>
      <c r="B273" s="19" t="s">
        <v>2800</v>
      </c>
      <c r="C273" s="19" t="s">
        <v>49</v>
      </c>
      <c r="D273" s="19" t="s">
        <v>2800</v>
      </c>
    </row>
    <row r="274" spans="1:4" ht="14.25" customHeight="1" x14ac:dyDescent="0.35">
      <c r="A274" s="19" t="s">
        <v>2801</v>
      </c>
      <c r="B274" s="19" t="s">
        <v>2802</v>
      </c>
      <c r="C274" s="19" t="s">
        <v>49</v>
      </c>
      <c r="D274" s="20" t="s">
        <v>2802</v>
      </c>
    </row>
    <row r="275" spans="1:4" ht="14.25" customHeight="1" x14ac:dyDescent="0.35">
      <c r="A275" s="19" t="s">
        <v>2803</v>
      </c>
      <c r="B275" s="19" t="s">
        <v>2804</v>
      </c>
      <c r="C275" s="19" t="s">
        <v>49</v>
      </c>
      <c r="D275" s="19" t="s">
        <v>2804</v>
      </c>
    </row>
    <row r="276" spans="1:4" ht="14.25" customHeight="1" x14ac:dyDescent="0.35">
      <c r="A276" s="19" t="s">
        <v>2805</v>
      </c>
      <c r="B276" s="19" t="s">
        <v>2806</v>
      </c>
      <c r="C276" s="19" t="s">
        <v>49</v>
      </c>
      <c r="D276" s="19" t="s">
        <v>2806</v>
      </c>
    </row>
    <row r="277" spans="1:4" ht="14.25" customHeight="1" x14ac:dyDescent="0.35">
      <c r="A277" s="19" t="s">
        <v>2807</v>
      </c>
      <c r="B277" s="19" t="s">
        <v>2808</v>
      </c>
      <c r="C277" s="19" t="s">
        <v>49</v>
      </c>
      <c r="D277" s="19" t="s">
        <v>2808</v>
      </c>
    </row>
    <row r="278" spans="1:4" ht="13.5" customHeight="1" x14ac:dyDescent="0.35">
      <c r="A278" s="19" t="s">
        <v>2809</v>
      </c>
      <c r="B278" s="19" t="s">
        <v>2810</v>
      </c>
      <c r="C278" s="19" t="s">
        <v>49</v>
      </c>
      <c r="D278" s="19" t="s">
        <v>2810</v>
      </c>
    </row>
    <row r="279" spans="1:4" ht="13.5" customHeight="1" x14ac:dyDescent="0.35">
      <c r="A279" s="19" t="s">
        <v>2811</v>
      </c>
      <c r="B279" s="19" t="s">
        <v>2812</v>
      </c>
      <c r="C279" s="19" t="s">
        <v>49</v>
      </c>
      <c r="D279" s="20" t="s">
        <v>2812</v>
      </c>
    </row>
    <row r="280" spans="1:4" ht="14.25" customHeight="1" x14ac:dyDescent="0.35">
      <c r="A280" s="19" t="s">
        <v>2813</v>
      </c>
      <c r="B280" s="19" t="s">
        <v>2814</v>
      </c>
      <c r="C280" s="19" t="s">
        <v>49</v>
      </c>
      <c r="D280" s="19" t="s">
        <v>2814</v>
      </c>
    </row>
    <row r="281" spans="1:4" ht="14.25" customHeight="1" x14ac:dyDescent="0.35">
      <c r="A281" s="19" t="s">
        <v>2815</v>
      </c>
      <c r="B281" s="19" t="s">
        <v>2816</v>
      </c>
      <c r="C281" s="19" t="s">
        <v>49</v>
      </c>
      <c r="D281" s="20" t="s">
        <v>2816</v>
      </c>
    </row>
    <row r="282" spans="1:4" ht="13.5" customHeight="1" x14ac:dyDescent="0.35">
      <c r="A282" s="19" t="s">
        <v>2817</v>
      </c>
      <c r="B282" s="19" t="s">
        <v>2818</v>
      </c>
      <c r="C282" s="19" t="s">
        <v>49</v>
      </c>
      <c r="D282" s="19" t="s">
        <v>2818</v>
      </c>
    </row>
    <row r="283" spans="1:4" ht="13.5" customHeight="1" x14ac:dyDescent="0.35">
      <c r="A283" s="19" t="s">
        <v>2819</v>
      </c>
      <c r="B283" s="19" t="s">
        <v>2820</v>
      </c>
      <c r="C283" s="19" t="s">
        <v>49</v>
      </c>
      <c r="D283" s="19" t="s">
        <v>2820</v>
      </c>
    </row>
    <row r="284" spans="1:4" ht="13.5" customHeight="1" x14ac:dyDescent="0.35">
      <c r="A284" s="19" t="s">
        <v>2821</v>
      </c>
      <c r="B284" s="19" t="s">
        <v>2822</v>
      </c>
      <c r="C284" s="19" t="s">
        <v>49</v>
      </c>
      <c r="D284" s="19" t="s">
        <v>2822</v>
      </c>
    </row>
    <row r="285" spans="1:4" ht="13.5" customHeight="1" x14ac:dyDescent="0.35">
      <c r="A285" s="19" t="s">
        <v>2823</v>
      </c>
      <c r="B285" s="19" t="s">
        <v>2824</v>
      </c>
      <c r="C285" s="19" t="s">
        <v>49</v>
      </c>
      <c r="D285" s="19" t="s">
        <v>2824</v>
      </c>
    </row>
    <row r="286" spans="1:4" ht="14.25" customHeight="1" x14ac:dyDescent="0.35">
      <c r="A286" s="19" t="s">
        <v>2825</v>
      </c>
      <c r="B286" s="19" t="s">
        <v>2826</v>
      </c>
      <c r="C286" s="19" t="s">
        <v>49</v>
      </c>
      <c r="D286" s="19" t="s">
        <v>2826</v>
      </c>
    </row>
    <row r="287" spans="1:4" ht="14.25" customHeight="1" x14ac:dyDescent="0.35">
      <c r="A287" s="19" t="s">
        <v>2827</v>
      </c>
      <c r="B287" s="19" t="s">
        <v>2828</v>
      </c>
      <c r="C287" s="19" t="s">
        <v>49</v>
      </c>
      <c r="D287" s="20" t="s">
        <v>2828</v>
      </c>
    </row>
    <row r="288" spans="1:4" ht="14.25" customHeight="1" x14ac:dyDescent="0.35">
      <c r="A288" s="19" t="s">
        <v>2829</v>
      </c>
      <c r="B288" s="19" t="s">
        <v>2830</v>
      </c>
      <c r="C288" s="19" t="s">
        <v>49</v>
      </c>
      <c r="D288" s="20" t="s">
        <v>2830</v>
      </c>
    </row>
    <row r="289" spans="1:4" ht="14.25" customHeight="1" x14ac:dyDescent="0.35">
      <c r="A289" s="19" t="s">
        <v>2831</v>
      </c>
      <c r="B289" s="19" t="s">
        <v>2832</v>
      </c>
      <c r="C289" s="19" t="s">
        <v>49</v>
      </c>
      <c r="D289" s="19" t="s">
        <v>2832</v>
      </c>
    </row>
    <row r="290" spans="1:4" ht="14.25" customHeight="1" x14ac:dyDescent="0.35">
      <c r="A290" s="19" t="s">
        <v>2833</v>
      </c>
      <c r="B290" s="19" t="s">
        <v>2834</v>
      </c>
      <c r="C290" s="19" t="s">
        <v>49</v>
      </c>
      <c r="D290" s="19" t="s">
        <v>2834</v>
      </c>
    </row>
    <row r="291" spans="1:4" ht="14.25" customHeight="1" x14ac:dyDescent="0.35">
      <c r="A291" s="19" t="s">
        <v>2835</v>
      </c>
      <c r="B291" s="19" t="s">
        <v>2836</v>
      </c>
      <c r="C291" s="19" t="s">
        <v>49</v>
      </c>
      <c r="D291" s="20" t="s">
        <v>2836</v>
      </c>
    </row>
    <row r="292" spans="1:4" ht="14.25" customHeight="1" x14ac:dyDescent="0.35">
      <c r="A292" s="19" t="s">
        <v>2837</v>
      </c>
      <c r="B292" s="19" t="s">
        <v>2838</v>
      </c>
      <c r="C292" s="19" t="s">
        <v>49</v>
      </c>
      <c r="D292" s="20" t="s">
        <v>2838</v>
      </c>
    </row>
    <row r="293" spans="1:4" ht="14.25" customHeight="1" x14ac:dyDescent="0.35">
      <c r="A293" s="19" t="s">
        <v>2839</v>
      </c>
      <c r="B293" s="19" t="s">
        <v>2840</v>
      </c>
      <c r="C293" s="19" t="s">
        <v>49</v>
      </c>
      <c r="D293" s="20" t="s">
        <v>2840</v>
      </c>
    </row>
    <row r="294" spans="1:4" ht="14.25" customHeight="1" x14ac:dyDescent="0.35">
      <c r="A294" s="19" t="s">
        <v>2841</v>
      </c>
      <c r="B294" s="19" t="s">
        <v>2842</v>
      </c>
      <c r="C294" s="19" t="s">
        <v>49</v>
      </c>
      <c r="D294" s="20" t="s">
        <v>2842</v>
      </c>
    </row>
    <row r="295" spans="1:4" ht="13.5" customHeight="1" x14ac:dyDescent="0.35">
      <c r="A295" s="19" t="s">
        <v>2843</v>
      </c>
      <c r="B295" s="19" t="s">
        <v>2844</v>
      </c>
      <c r="C295" s="19" t="s">
        <v>49</v>
      </c>
      <c r="D295" s="19" t="s">
        <v>2844</v>
      </c>
    </row>
    <row r="296" spans="1:4" ht="14.25" customHeight="1" x14ac:dyDescent="0.35">
      <c r="A296" s="19" t="s">
        <v>2845</v>
      </c>
      <c r="B296" s="19" t="s">
        <v>2846</v>
      </c>
      <c r="C296" s="19" t="s">
        <v>49</v>
      </c>
      <c r="D296" s="19" t="s">
        <v>2846</v>
      </c>
    </row>
    <row r="297" spans="1:4" ht="13.5" customHeight="1" x14ac:dyDescent="0.35">
      <c r="A297" s="19" t="s">
        <v>2847</v>
      </c>
      <c r="B297" s="19" t="s">
        <v>2848</v>
      </c>
      <c r="C297" s="19" t="s">
        <v>49</v>
      </c>
      <c r="D297" s="19" t="s">
        <v>2848</v>
      </c>
    </row>
    <row r="298" spans="1:4" ht="14.25" customHeight="1" x14ac:dyDescent="0.35">
      <c r="A298" s="19" t="s">
        <v>2849</v>
      </c>
      <c r="B298" s="19" t="s">
        <v>2850</v>
      </c>
      <c r="C298" s="19" t="s">
        <v>49</v>
      </c>
      <c r="D298" s="19" t="s">
        <v>2850</v>
      </c>
    </row>
    <row r="299" spans="1:4" ht="13.5" customHeight="1" x14ac:dyDescent="0.35">
      <c r="A299" s="19" t="s">
        <v>2851</v>
      </c>
      <c r="B299" s="19" t="s">
        <v>2852</v>
      </c>
      <c r="C299" s="19" t="s">
        <v>49</v>
      </c>
      <c r="D299" s="19" t="s">
        <v>2852</v>
      </c>
    </row>
    <row r="300" spans="1:4" ht="14.25" customHeight="1" x14ac:dyDescent="0.35">
      <c r="A300" s="19" t="s">
        <v>2853</v>
      </c>
      <c r="B300" s="19" t="s">
        <v>2854</v>
      </c>
      <c r="C300" s="19" t="s">
        <v>49</v>
      </c>
      <c r="D300" s="19" t="s">
        <v>2854</v>
      </c>
    </row>
    <row r="301" spans="1:4" ht="14.25" customHeight="1" x14ac:dyDescent="0.35">
      <c r="A301" s="19" t="s">
        <v>2855</v>
      </c>
      <c r="B301" s="19" t="s">
        <v>2856</v>
      </c>
      <c r="C301" s="19" t="s">
        <v>49</v>
      </c>
      <c r="D301" s="19" t="s">
        <v>2856</v>
      </c>
    </row>
    <row r="302" spans="1:4" ht="13.5" customHeight="1" x14ac:dyDescent="0.35">
      <c r="A302" s="19" t="s">
        <v>2857</v>
      </c>
      <c r="B302" s="19" t="s">
        <v>2858</v>
      </c>
      <c r="C302" s="19" t="s">
        <v>49</v>
      </c>
      <c r="D302" s="19" t="s">
        <v>2858</v>
      </c>
    </row>
    <row r="303" spans="1:4" ht="14.25" customHeight="1" x14ac:dyDescent="0.35">
      <c r="A303" s="19" t="s">
        <v>2859</v>
      </c>
      <c r="B303" s="19" t="s">
        <v>2860</v>
      </c>
      <c r="C303" s="19" t="s">
        <v>49</v>
      </c>
      <c r="D303" s="19" t="s">
        <v>2860</v>
      </c>
    </row>
    <row r="304" spans="1:4" ht="14.25" customHeight="1" x14ac:dyDescent="0.35">
      <c r="A304" s="19" t="s">
        <v>2861</v>
      </c>
      <c r="B304" s="19" t="s">
        <v>2862</v>
      </c>
      <c r="C304" s="19" t="s">
        <v>49</v>
      </c>
      <c r="D304" s="20" t="s">
        <v>2862</v>
      </c>
    </row>
    <row r="305" spans="1:4" ht="14.25" customHeight="1" x14ac:dyDescent="0.35">
      <c r="A305" s="19" t="s">
        <v>2863</v>
      </c>
      <c r="B305" s="19" t="s">
        <v>2864</v>
      </c>
      <c r="C305" s="19" t="s">
        <v>49</v>
      </c>
      <c r="D305" s="19" t="s">
        <v>2864</v>
      </c>
    </row>
    <row r="306" spans="1:4" ht="14.25" customHeight="1" x14ac:dyDescent="0.35">
      <c r="A306" s="19" t="s">
        <v>2865</v>
      </c>
      <c r="B306" s="19" t="s">
        <v>2866</v>
      </c>
      <c r="C306" s="19" t="s">
        <v>49</v>
      </c>
      <c r="D306" s="20" t="s">
        <v>2866</v>
      </c>
    </row>
    <row r="307" spans="1:4" ht="13.5" customHeight="1" x14ac:dyDescent="0.35">
      <c r="A307" s="19" t="s">
        <v>2867</v>
      </c>
      <c r="B307" s="19" t="s">
        <v>2868</v>
      </c>
      <c r="C307" s="19" t="s">
        <v>49</v>
      </c>
      <c r="D307" s="19" t="s">
        <v>2868</v>
      </c>
    </row>
    <row r="308" spans="1:4" ht="14.25" customHeight="1" x14ac:dyDescent="0.35">
      <c r="A308" s="19" t="s">
        <v>2869</v>
      </c>
      <c r="B308" s="19" t="s">
        <v>2870</v>
      </c>
      <c r="C308" s="19" t="s">
        <v>49</v>
      </c>
      <c r="D308" s="20" t="s">
        <v>2870</v>
      </c>
    </row>
    <row r="309" spans="1:4" ht="14.25" customHeight="1" x14ac:dyDescent="0.35">
      <c r="A309" s="19" t="s">
        <v>2871</v>
      </c>
      <c r="B309" s="19" t="s">
        <v>2872</v>
      </c>
      <c r="C309" s="19" t="s">
        <v>49</v>
      </c>
      <c r="D309" s="19" t="s">
        <v>2872</v>
      </c>
    </row>
    <row r="310" spans="1:4" ht="14.25" customHeight="1" x14ac:dyDescent="0.35">
      <c r="A310" s="19" t="s">
        <v>2873</v>
      </c>
      <c r="B310" s="19" t="s">
        <v>2874</v>
      </c>
      <c r="C310" s="19" t="s">
        <v>49</v>
      </c>
      <c r="D310" s="19" t="s">
        <v>2874</v>
      </c>
    </row>
    <row r="311" spans="1:4" ht="13.5" customHeight="1" x14ac:dyDescent="0.35">
      <c r="A311" s="19" t="s">
        <v>2875</v>
      </c>
      <c r="B311" s="19" t="s">
        <v>2876</v>
      </c>
      <c r="C311" s="19" t="s">
        <v>49</v>
      </c>
      <c r="D311" s="20" t="s">
        <v>2876</v>
      </c>
    </row>
    <row r="312" spans="1:4" ht="13.5" customHeight="1" x14ac:dyDescent="0.35">
      <c r="A312" s="19" t="s">
        <v>2877</v>
      </c>
      <c r="B312" s="19" t="s">
        <v>2878</v>
      </c>
      <c r="C312" s="19" t="s">
        <v>49</v>
      </c>
      <c r="D312" s="19" t="s">
        <v>2878</v>
      </c>
    </row>
    <row r="313" spans="1:4" ht="13.5" customHeight="1" x14ac:dyDescent="0.35">
      <c r="A313" s="19" t="s">
        <v>2879</v>
      </c>
      <c r="B313" s="19" t="s">
        <v>2880</v>
      </c>
      <c r="C313" s="19" t="s">
        <v>49</v>
      </c>
      <c r="D313" s="19" t="s">
        <v>2880</v>
      </c>
    </row>
    <row r="314" spans="1:4" ht="13.5" customHeight="1" x14ac:dyDescent="0.35">
      <c r="A314" s="19" t="s">
        <v>2881</v>
      </c>
      <c r="B314" s="19" t="s">
        <v>2882</v>
      </c>
      <c r="C314" s="19" t="s">
        <v>49</v>
      </c>
      <c r="D314" s="19" t="s">
        <v>2882</v>
      </c>
    </row>
    <row r="315" spans="1:4" ht="14.25" customHeight="1" x14ac:dyDescent="0.35">
      <c r="A315" s="19" t="s">
        <v>2883</v>
      </c>
      <c r="B315" s="19" t="s">
        <v>2884</v>
      </c>
      <c r="C315" s="19" t="s">
        <v>49</v>
      </c>
      <c r="D315" s="19" t="s">
        <v>2884</v>
      </c>
    </row>
    <row r="316" spans="1:4" ht="13.5" customHeight="1" x14ac:dyDescent="0.35">
      <c r="A316" s="19" t="s">
        <v>2885</v>
      </c>
      <c r="B316" s="19" t="s">
        <v>2886</v>
      </c>
      <c r="C316" s="19" t="s">
        <v>49</v>
      </c>
      <c r="D316" s="20" t="s">
        <v>2886</v>
      </c>
    </row>
    <row r="317" spans="1:4" ht="14.25" customHeight="1" x14ac:dyDescent="0.35">
      <c r="A317" s="19" t="s">
        <v>2887</v>
      </c>
      <c r="B317" s="19" t="s">
        <v>2888</v>
      </c>
      <c r="C317" s="19" t="s">
        <v>49</v>
      </c>
      <c r="D317" s="19" t="s">
        <v>2888</v>
      </c>
    </row>
    <row r="318" spans="1:4" ht="14.25" customHeight="1" x14ac:dyDescent="0.35">
      <c r="A318" s="19" t="s">
        <v>2889</v>
      </c>
      <c r="B318" s="19" t="s">
        <v>2890</v>
      </c>
      <c r="C318" s="19" t="s">
        <v>49</v>
      </c>
      <c r="D318" s="19" t="s">
        <v>2890</v>
      </c>
    </row>
    <row r="319" spans="1:4" ht="14.25" customHeight="1" x14ac:dyDescent="0.35">
      <c r="A319" s="19" t="s">
        <v>2891</v>
      </c>
      <c r="B319" s="19" t="s">
        <v>2892</v>
      </c>
      <c r="C319" s="19" t="s">
        <v>49</v>
      </c>
      <c r="D319" s="19" t="s">
        <v>2892</v>
      </c>
    </row>
    <row r="320" spans="1:4" ht="13.5" customHeight="1" x14ac:dyDescent="0.35">
      <c r="A320" s="19" t="s">
        <v>2893</v>
      </c>
      <c r="B320" s="19" t="s">
        <v>2267</v>
      </c>
      <c r="C320" s="19" t="s">
        <v>49</v>
      </c>
      <c r="D320" s="20" t="s">
        <v>2267</v>
      </c>
    </row>
    <row r="321" spans="1:4" ht="14.25" customHeight="1" x14ac:dyDescent="0.35">
      <c r="A321" s="19" t="s">
        <v>2894</v>
      </c>
      <c r="B321" s="19" t="s">
        <v>2895</v>
      </c>
      <c r="C321" s="19" t="s">
        <v>49</v>
      </c>
      <c r="D321" s="20" t="s">
        <v>2895</v>
      </c>
    </row>
    <row r="322" spans="1:4" ht="13.5" customHeight="1" x14ac:dyDescent="0.35">
      <c r="A322" s="19" t="s">
        <v>2896</v>
      </c>
      <c r="B322" s="19" t="s">
        <v>2897</v>
      </c>
      <c r="C322" s="19" t="s">
        <v>49</v>
      </c>
      <c r="D322" s="20" t="s">
        <v>2897</v>
      </c>
    </row>
    <row r="323" spans="1:4" ht="13.5" customHeight="1" x14ac:dyDescent="0.35">
      <c r="A323" s="19" t="s">
        <v>2898</v>
      </c>
      <c r="B323" s="19" t="s">
        <v>2899</v>
      </c>
      <c r="C323" s="19" t="s">
        <v>49</v>
      </c>
      <c r="D323" s="20" t="s">
        <v>2899</v>
      </c>
    </row>
    <row r="324" spans="1:4" ht="14.25" customHeight="1" x14ac:dyDescent="0.35">
      <c r="A324" s="19" t="s">
        <v>2900</v>
      </c>
      <c r="B324" s="19" t="s">
        <v>2901</v>
      </c>
      <c r="C324" s="19" t="s">
        <v>49</v>
      </c>
      <c r="D324" s="19" t="s">
        <v>2901</v>
      </c>
    </row>
    <row r="325" spans="1:4" ht="14.25" customHeight="1" x14ac:dyDescent="0.35">
      <c r="A325" s="19" t="s">
        <v>2902</v>
      </c>
      <c r="B325" s="19" t="s">
        <v>2903</v>
      </c>
      <c r="C325" s="19" t="s">
        <v>49</v>
      </c>
      <c r="D325" s="20" t="s">
        <v>2903</v>
      </c>
    </row>
    <row r="326" spans="1:4" ht="14.25" customHeight="1" x14ac:dyDescent="0.35">
      <c r="A326" s="19" t="s">
        <v>2904</v>
      </c>
      <c r="B326" s="19" t="s">
        <v>2905</v>
      </c>
      <c r="C326" s="19" t="s">
        <v>49</v>
      </c>
      <c r="D326" s="19" t="s">
        <v>2905</v>
      </c>
    </row>
    <row r="327" spans="1:4" ht="13.5" customHeight="1" x14ac:dyDescent="0.35">
      <c r="A327" s="19" t="s">
        <v>2906</v>
      </c>
      <c r="B327" s="19" t="s">
        <v>2907</v>
      </c>
      <c r="C327" s="19" t="s">
        <v>49</v>
      </c>
      <c r="D327" s="19" t="s">
        <v>2907</v>
      </c>
    </row>
    <row r="328" spans="1:4" ht="14.25" customHeight="1" x14ac:dyDescent="0.35">
      <c r="A328" s="19" t="s">
        <v>2908</v>
      </c>
      <c r="B328" s="19" t="s">
        <v>2909</v>
      </c>
      <c r="C328" s="19" t="s">
        <v>49</v>
      </c>
      <c r="D328" s="19" t="s">
        <v>2909</v>
      </c>
    </row>
    <row r="329" spans="1:4" ht="14.25" customHeight="1" x14ac:dyDescent="0.35">
      <c r="A329" s="19" t="s">
        <v>2910</v>
      </c>
      <c r="B329" s="19" t="s">
        <v>2911</v>
      </c>
      <c r="C329" s="19" t="s">
        <v>49</v>
      </c>
      <c r="D329" s="20" t="s">
        <v>2911</v>
      </c>
    </row>
    <row r="330" spans="1:4" ht="14.25" customHeight="1" x14ac:dyDescent="0.35">
      <c r="A330" s="19" t="s">
        <v>2912</v>
      </c>
      <c r="B330" s="19" t="s">
        <v>2913</v>
      </c>
      <c r="C330" s="19" t="s">
        <v>49</v>
      </c>
      <c r="D330" s="19" t="s">
        <v>2913</v>
      </c>
    </row>
    <row r="331" spans="1:4" ht="13.5" customHeight="1" x14ac:dyDescent="0.35">
      <c r="A331" s="19" t="s">
        <v>2914</v>
      </c>
      <c r="B331" s="19" t="s">
        <v>2915</v>
      </c>
      <c r="C331" s="19" t="s">
        <v>49</v>
      </c>
      <c r="D331" s="20" t="s">
        <v>2915</v>
      </c>
    </row>
    <row r="332" spans="1:4" ht="14.25" customHeight="1" x14ac:dyDescent="0.35">
      <c r="A332" s="19" t="s">
        <v>2916</v>
      </c>
      <c r="B332" s="19" t="s">
        <v>2917</v>
      </c>
      <c r="C332" s="19" t="s">
        <v>49</v>
      </c>
      <c r="D332" s="20" t="s">
        <v>2917</v>
      </c>
    </row>
    <row r="333" spans="1:4" ht="13.5" customHeight="1" x14ac:dyDescent="0.35">
      <c r="A333" s="19" t="s">
        <v>2918</v>
      </c>
      <c r="B333" s="19" t="s">
        <v>2919</v>
      </c>
      <c r="C333" s="19" t="s">
        <v>49</v>
      </c>
      <c r="D333" s="19" t="s">
        <v>2919</v>
      </c>
    </row>
    <row r="334" spans="1:4" ht="14.25" customHeight="1" x14ac:dyDescent="0.35">
      <c r="A334" s="19" t="s">
        <v>2920</v>
      </c>
      <c r="B334" s="19" t="s">
        <v>2921</v>
      </c>
      <c r="C334" s="19" t="s">
        <v>49</v>
      </c>
      <c r="D334" s="19" t="s">
        <v>2921</v>
      </c>
    </row>
    <row r="335" spans="1:4" ht="14.25" customHeight="1" x14ac:dyDescent="0.35">
      <c r="A335" s="19" t="s">
        <v>2922</v>
      </c>
      <c r="B335" s="19" t="s">
        <v>2923</v>
      </c>
      <c r="C335" s="19" t="s">
        <v>49</v>
      </c>
      <c r="D335" s="19" t="s">
        <v>2923</v>
      </c>
    </row>
    <row r="336" spans="1:4" ht="14.25" customHeight="1" x14ac:dyDescent="0.35">
      <c r="A336" s="11" t="s">
        <v>4064</v>
      </c>
      <c r="B336" s="11" t="s">
        <v>2260</v>
      </c>
    </row>
    <row r="337" spans="1:4" ht="14.25" customHeight="1" x14ac:dyDescent="0.35">
      <c r="A337" s="19" t="s">
        <v>2924</v>
      </c>
      <c r="B337" s="19" t="s">
        <v>2925</v>
      </c>
      <c r="C337" s="19" t="s">
        <v>49</v>
      </c>
      <c r="D337" s="20" t="s">
        <v>2925</v>
      </c>
    </row>
    <row r="338" spans="1:4" ht="14.25" customHeight="1" x14ac:dyDescent="0.35">
      <c r="A338" s="19" t="s">
        <v>2926</v>
      </c>
      <c r="B338" s="19" t="s">
        <v>2927</v>
      </c>
      <c r="C338" s="19" t="s">
        <v>49</v>
      </c>
      <c r="D338" s="19" t="s">
        <v>2927</v>
      </c>
    </row>
    <row r="339" spans="1:4" ht="14.25" customHeight="1" x14ac:dyDescent="0.35">
      <c r="A339" s="19" t="s">
        <v>2928</v>
      </c>
      <c r="B339" s="19" t="s">
        <v>2929</v>
      </c>
      <c r="C339" s="19" t="s">
        <v>49</v>
      </c>
      <c r="D339" s="19" t="s">
        <v>2929</v>
      </c>
    </row>
    <row r="340" spans="1:4" ht="14.25" customHeight="1" x14ac:dyDescent="0.35">
      <c r="A340" s="11" t="s">
        <v>4128</v>
      </c>
      <c r="B340" s="11" t="s">
        <v>4129</v>
      </c>
    </row>
    <row r="341" spans="1:4" ht="14.25" customHeight="1" x14ac:dyDescent="0.35">
      <c r="A341" s="19" t="s">
        <v>2930</v>
      </c>
      <c r="B341" s="19" t="s">
        <v>2931</v>
      </c>
      <c r="C341" s="19" t="s">
        <v>49</v>
      </c>
      <c r="D341" s="19" t="s">
        <v>2931</v>
      </c>
    </row>
    <row r="342" spans="1:4" ht="14.25" customHeight="1" x14ac:dyDescent="0.35">
      <c r="A342" s="19" t="s">
        <v>2932</v>
      </c>
      <c r="B342" s="19" t="s">
        <v>2933</v>
      </c>
      <c r="C342" s="19" t="s">
        <v>49</v>
      </c>
      <c r="D342" s="20" t="s">
        <v>2933</v>
      </c>
    </row>
    <row r="343" spans="1:4" ht="14.25" customHeight="1" x14ac:dyDescent="0.35">
      <c r="A343" s="19" t="s">
        <v>2934</v>
      </c>
      <c r="B343" s="19" t="s">
        <v>2935</v>
      </c>
      <c r="C343" s="19" t="s">
        <v>49</v>
      </c>
      <c r="D343" s="19" t="s">
        <v>2935</v>
      </c>
    </row>
    <row r="344" spans="1:4" ht="14.25" customHeight="1" x14ac:dyDescent="0.35">
      <c r="A344" s="19" t="s">
        <v>2936</v>
      </c>
      <c r="B344" s="19" t="s">
        <v>2937</v>
      </c>
      <c r="C344" s="19" t="s">
        <v>49</v>
      </c>
      <c r="D344" s="20" t="s">
        <v>2937</v>
      </c>
    </row>
    <row r="345" spans="1:4" ht="14.25" customHeight="1" x14ac:dyDescent="0.35">
      <c r="A345" s="19" t="s">
        <v>2938</v>
      </c>
      <c r="B345" s="19" t="s">
        <v>2939</v>
      </c>
      <c r="C345" s="19" t="s">
        <v>45</v>
      </c>
      <c r="D345" s="19" t="s">
        <v>2939</v>
      </c>
    </row>
    <row r="346" spans="1:4" ht="14.25" customHeight="1" x14ac:dyDescent="0.35">
      <c r="A346" s="19" t="s">
        <v>2940</v>
      </c>
      <c r="B346" s="19" t="s">
        <v>2941</v>
      </c>
      <c r="C346" s="19" t="s">
        <v>49</v>
      </c>
      <c r="D346" s="19" t="s">
        <v>2941</v>
      </c>
    </row>
    <row r="347" spans="1:4" ht="14.25" customHeight="1" x14ac:dyDescent="0.35">
      <c r="A347" s="19" t="s">
        <v>2942</v>
      </c>
      <c r="B347" s="19" t="s">
        <v>2943</v>
      </c>
      <c r="C347" s="19" t="s">
        <v>49</v>
      </c>
      <c r="D347" s="19" t="s">
        <v>2943</v>
      </c>
    </row>
    <row r="348" spans="1:4" ht="14.25" customHeight="1" x14ac:dyDescent="0.35">
      <c r="A348" s="19" t="s">
        <v>2944</v>
      </c>
      <c r="B348" s="19" t="s">
        <v>2945</v>
      </c>
      <c r="C348" s="19" t="s">
        <v>49</v>
      </c>
      <c r="D348" s="19" t="s">
        <v>2945</v>
      </c>
    </row>
    <row r="349" spans="1:4" ht="14.25" customHeight="1" x14ac:dyDescent="0.35">
      <c r="A349" s="19" t="s">
        <v>2946</v>
      </c>
      <c r="B349" s="19" t="s">
        <v>2947</v>
      </c>
      <c r="C349" s="19" t="s">
        <v>49</v>
      </c>
      <c r="D349" s="19" t="s">
        <v>2947</v>
      </c>
    </row>
    <row r="350" spans="1:4" ht="13.5" customHeight="1" x14ac:dyDescent="0.35">
      <c r="A350" s="19" t="s">
        <v>2948</v>
      </c>
      <c r="B350" s="19" t="s">
        <v>2949</v>
      </c>
      <c r="C350" s="19" t="s">
        <v>49</v>
      </c>
      <c r="D350" s="19" t="s">
        <v>2949</v>
      </c>
    </row>
    <row r="351" spans="1:4" ht="13.5" customHeight="1" x14ac:dyDescent="0.35">
      <c r="A351" s="19" t="s">
        <v>2950</v>
      </c>
      <c r="B351" s="19" t="s">
        <v>2951</v>
      </c>
      <c r="C351" s="19" t="s">
        <v>49</v>
      </c>
      <c r="D351" s="19" t="s">
        <v>2951</v>
      </c>
    </row>
    <row r="352" spans="1:4" ht="14.25" customHeight="1" x14ac:dyDescent="0.35">
      <c r="A352" s="19" t="s">
        <v>2952</v>
      </c>
      <c r="B352" s="19" t="s">
        <v>2953</v>
      </c>
      <c r="C352" s="19" t="s">
        <v>49</v>
      </c>
      <c r="D352" s="19" t="s">
        <v>2953</v>
      </c>
    </row>
    <row r="353" spans="1:4" ht="14.25" customHeight="1" x14ac:dyDescent="0.35">
      <c r="A353" s="19" t="s">
        <v>2954</v>
      </c>
      <c r="B353" s="19" t="s">
        <v>2955</v>
      </c>
      <c r="C353" s="19" t="s">
        <v>49</v>
      </c>
      <c r="D353" s="19" t="s">
        <v>2955</v>
      </c>
    </row>
    <row r="354" spans="1:4" ht="14.25" customHeight="1" x14ac:dyDescent="0.35">
      <c r="A354" s="19" t="s">
        <v>2956</v>
      </c>
      <c r="B354" s="19" t="s">
        <v>2957</v>
      </c>
      <c r="C354" s="19" t="s">
        <v>49</v>
      </c>
      <c r="D354" s="19" t="s">
        <v>2957</v>
      </c>
    </row>
    <row r="355" spans="1:4" ht="14.25" customHeight="1" x14ac:dyDescent="0.35">
      <c r="A355" s="19" t="s">
        <v>2958</v>
      </c>
      <c r="B355" s="19" t="s">
        <v>2959</v>
      </c>
      <c r="C355" s="19" t="s">
        <v>49</v>
      </c>
      <c r="D355" s="19" t="s">
        <v>2959</v>
      </c>
    </row>
    <row r="356" spans="1:4" ht="14.25" customHeight="1" x14ac:dyDescent="0.35">
      <c r="A356" s="19" t="s">
        <v>2960</v>
      </c>
      <c r="B356" s="19" t="s">
        <v>2961</v>
      </c>
      <c r="C356" s="19" t="s">
        <v>49</v>
      </c>
      <c r="D356" s="19" t="s">
        <v>2961</v>
      </c>
    </row>
    <row r="357" spans="1:4" ht="13.5" customHeight="1" x14ac:dyDescent="0.35">
      <c r="A357" s="19" t="s">
        <v>2962</v>
      </c>
      <c r="B357" s="19" t="s">
        <v>2963</v>
      </c>
      <c r="C357" s="19" t="s">
        <v>49</v>
      </c>
      <c r="D357" s="19" t="s">
        <v>2963</v>
      </c>
    </row>
    <row r="358" spans="1:4" ht="14.25" customHeight="1" x14ac:dyDescent="0.35">
      <c r="A358" s="19" t="s">
        <v>2964</v>
      </c>
      <c r="B358" s="19" t="s">
        <v>2965</v>
      </c>
      <c r="C358" s="19" t="s">
        <v>49</v>
      </c>
      <c r="D358" s="19" t="s">
        <v>2965</v>
      </c>
    </row>
    <row r="359" spans="1:4" ht="14.25" customHeight="1" x14ac:dyDescent="0.35">
      <c r="A359" s="19" t="s">
        <v>2966</v>
      </c>
      <c r="B359" s="19" t="s">
        <v>2967</v>
      </c>
      <c r="C359" s="19" t="s">
        <v>49</v>
      </c>
      <c r="D359" s="19" t="s">
        <v>2967</v>
      </c>
    </row>
    <row r="360" spans="1:4" ht="14.25" customHeight="1" x14ac:dyDescent="0.35">
      <c r="A360" s="19" t="s">
        <v>2968</v>
      </c>
      <c r="B360" s="19" t="s">
        <v>2969</v>
      </c>
      <c r="C360" s="19" t="s">
        <v>49</v>
      </c>
      <c r="D360" s="19" t="s">
        <v>2969</v>
      </c>
    </row>
    <row r="361" spans="1:4" ht="13.5" customHeight="1" x14ac:dyDescent="0.35">
      <c r="A361" s="19" t="s">
        <v>2970</v>
      </c>
      <c r="B361" s="19" t="s">
        <v>2971</v>
      </c>
      <c r="C361" s="19" t="s">
        <v>49</v>
      </c>
      <c r="D361" s="20" t="s">
        <v>2971</v>
      </c>
    </row>
    <row r="362" spans="1:4" ht="13.5" customHeight="1" x14ac:dyDescent="0.35">
      <c r="A362" s="19" t="s">
        <v>2972</v>
      </c>
      <c r="B362" s="19" t="s">
        <v>2973</v>
      </c>
      <c r="C362" s="19" t="s">
        <v>49</v>
      </c>
      <c r="D362" s="20" t="s">
        <v>2973</v>
      </c>
    </row>
    <row r="363" spans="1:4" ht="14.25" customHeight="1" x14ac:dyDescent="0.35">
      <c r="A363" s="19" t="s">
        <v>2974</v>
      </c>
      <c r="B363" s="19" t="s">
        <v>2975</v>
      </c>
      <c r="C363" s="19" t="s">
        <v>49</v>
      </c>
      <c r="D363" s="19" t="s">
        <v>2975</v>
      </c>
    </row>
    <row r="364" spans="1:4" ht="14.25" customHeight="1" x14ac:dyDescent="0.35">
      <c r="A364" s="19" t="s">
        <v>2976</v>
      </c>
      <c r="B364" s="19" t="s">
        <v>2977</v>
      </c>
      <c r="C364" s="19" t="s">
        <v>49</v>
      </c>
      <c r="D364" s="19" t="s">
        <v>2977</v>
      </c>
    </row>
    <row r="365" spans="1:4" ht="14.25" customHeight="1" x14ac:dyDescent="0.35">
      <c r="A365" s="19" t="s">
        <v>2978</v>
      </c>
      <c r="B365" s="19" t="s">
        <v>2979</v>
      </c>
      <c r="C365" s="19" t="s">
        <v>49</v>
      </c>
      <c r="D365" s="19" t="s">
        <v>2979</v>
      </c>
    </row>
    <row r="366" spans="1:4" ht="14.25" customHeight="1" x14ac:dyDescent="0.35">
      <c r="A366" s="19" t="s">
        <v>2980</v>
      </c>
      <c r="B366" s="19" t="s">
        <v>2981</v>
      </c>
      <c r="C366" s="19" t="s">
        <v>49</v>
      </c>
      <c r="D366" s="19" t="s">
        <v>2981</v>
      </c>
    </row>
    <row r="367" spans="1:4" ht="13.5" customHeight="1" x14ac:dyDescent="0.35">
      <c r="A367" s="19" t="s">
        <v>2982</v>
      </c>
      <c r="B367" s="19" t="s">
        <v>2983</v>
      </c>
      <c r="C367" s="19" t="s">
        <v>49</v>
      </c>
      <c r="D367" s="19" t="s">
        <v>2983</v>
      </c>
    </row>
    <row r="368" spans="1:4" ht="14.25" customHeight="1" x14ac:dyDescent="0.35">
      <c r="A368" s="19" t="s">
        <v>2984</v>
      </c>
      <c r="B368" s="19" t="s">
        <v>2985</v>
      </c>
      <c r="C368" s="19" t="s">
        <v>49</v>
      </c>
      <c r="D368" s="20" t="s">
        <v>2985</v>
      </c>
    </row>
    <row r="369" spans="1:4" ht="13.5" customHeight="1" x14ac:dyDescent="0.35">
      <c r="A369" s="19" t="s">
        <v>2986</v>
      </c>
      <c r="B369" s="19" t="s">
        <v>2987</v>
      </c>
      <c r="C369" s="19" t="s">
        <v>49</v>
      </c>
      <c r="D369" s="19" t="s">
        <v>2987</v>
      </c>
    </row>
    <row r="370" spans="1:4" ht="14.25" customHeight="1" x14ac:dyDescent="0.35">
      <c r="A370" s="19" t="s">
        <v>2988</v>
      </c>
      <c r="B370" s="19" t="s">
        <v>2989</v>
      </c>
      <c r="C370" s="19" t="s">
        <v>49</v>
      </c>
      <c r="D370" s="19" t="s">
        <v>2989</v>
      </c>
    </row>
    <row r="371" spans="1:4" ht="13.5" customHeight="1" x14ac:dyDescent="0.35">
      <c r="A371" s="19" t="s">
        <v>2990</v>
      </c>
      <c r="B371" s="19" t="s">
        <v>2991</v>
      </c>
      <c r="C371" s="19" t="s">
        <v>49</v>
      </c>
      <c r="D371" s="19" t="s">
        <v>2991</v>
      </c>
    </row>
    <row r="372" spans="1:4" ht="14.25" customHeight="1" x14ac:dyDescent="0.35">
      <c r="A372" s="19" t="s">
        <v>2992</v>
      </c>
      <c r="B372" s="19" t="s">
        <v>2993</v>
      </c>
      <c r="C372" s="19" t="s">
        <v>49</v>
      </c>
      <c r="D372" s="20" t="s">
        <v>2993</v>
      </c>
    </row>
    <row r="373" spans="1:4" ht="14.25" customHeight="1" x14ac:dyDescent="0.35">
      <c r="A373" s="19" t="s">
        <v>2994</v>
      </c>
      <c r="B373" s="19" t="s">
        <v>2995</v>
      </c>
      <c r="C373" s="19" t="s">
        <v>49</v>
      </c>
      <c r="D373" s="20" t="s">
        <v>2995</v>
      </c>
    </row>
    <row r="374" spans="1:4" ht="14.25" customHeight="1" x14ac:dyDescent="0.35">
      <c r="A374" s="19" t="s">
        <v>2996</v>
      </c>
      <c r="B374" s="19" t="s">
        <v>2997</v>
      </c>
      <c r="C374" s="19" t="s">
        <v>49</v>
      </c>
      <c r="D374" s="19" t="s">
        <v>2997</v>
      </c>
    </row>
    <row r="375" spans="1:4" ht="14.25" customHeight="1" x14ac:dyDescent="0.35">
      <c r="A375" s="19" t="s">
        <v>2998</v>
      </c>
      <c r="B375" s="19" t="s">
        <v>2999</v>
      </c>
      <c r="C375" s="19" t="s">
        <v>49</v>
      </c>
      <c r="D375" s="19" t="s">
        <v>2999</v>
      </c>
    </row>
    <row r="376" spans="1:4" ht="13.5" customHeight="1" x14ac:dyDescent="0.35">
      <c r="A376" s="19" t="s">
        <v>3000</v>
      </c>
      <c r="B376" s="19" t="s">
        <v>3001</v>
      </c>
      <c r="C376" s="19" t="s">
        <v>49</v>
      </c>
      <c r="D376" s="19" t="s">
        <v>3001</v>
      </c>
    </row>
    <row r="377" spans="1:4" ht="14.25" customHeight="1" x14ac:dyDescent="0.35">
      <c r="A377" s="19" t="s">
        <v>3002</v>
      </c>
      <c r="B377" s="19" t="s">
        <v>2272</v>
      </c>
      <c r="C377" s="19" t="s">
        <v>49</v>
      </c>
      <c r="D377" s="19" t="s">
        <v>2272</v>
      </c>
    </row>
    <row r="378" spans="1:4" ht="14.25" customHeight="1" x14ac:dyDescent="0.35">
      <c r="A378" s="19" t="s">
        <v>3003</v>
      </c>
      <c r="B378" s="19" t="s">
        <v>3004</v>
      </c>
      <c r="C378" s="19" t="s">
        <v>49</v>
      </c>
      <c r="D378" s="20" t="s">
        <v>3004</v>
      </c>
    </row>
    <row r="379" spans="1:4" ht="13.5" customHeight="1" x14ac:dyDescent="0.35">
      <c r="A379" s="19" t="s">
        <v>3005</v>
      </c>
      <c r="B379" s="19" t="s">
        <v>3006</v>
      </c>
      <c r="C379" s="19" t="s">
        <v>49</v>
      </c>
      <c r="D379" s="19" t="s">
        <v>3006</v>
      </c>
    </row>
    <row r="380" spans="1:4" ht="13.5" customHeight="1" x14ac:dyDescent="0.35">
      <c r="A380" s="19" t="s">
        <v>3007</v>
      </c>
      <c r="B380" s="19" t="s">
        <v>3008</v>
      </c>
      <c r="C380" s="19" t="s">
        <v>49</v>
      </c>
      <c r="D380" s="20" t="s">
        <v>3008</v>
      </c>
    </row>
    <row r="381" spans="1:4" ht="13.5" customHeight="1" x14ac:dyDescent="0.35">
      <c r="A381" s="19" t="s">
        <v>3009</v>
      </c>
      <c r="B381" s="19" t="s">
        <v>3010</v>
      </c>
      <c r="C381" s="19" t="s">
        <v>49</v>
      </c>
      <c r="D381" s="19" t="s">
        <v>3010</v>
      </c>
    </row>
    <row r="382" spans="1:4" ht="13.5" customHeight="1" x14ac:dyDescent="0.35">
      <c r="A382" s="19" t="s">
        <v>3011</v>
      </c>
      <c r="B382" s="19" t="s">
        <v>3012</v>
      </c>
      <c r="C382" s="19" t="s">
        <v>49</v>
      </c>
      <c r="D382" s="20" t="s">
        <v>3012</v>
      </c>
    </row>
    <row r="383" spans="1:4" ht="14.25" customHeight="1" x14ac:dyDescent="0.35">
      <c r="A383" s="19" t="s">
        <v>3013</v>
      </c>
      <c r="B383" s="19" t="s">
        <v>3014</v>
      </c>
      <c r="C383" s="19" t="s">
        <v>49</v>
      </c>
      <c r="D383" s="19" t="s">
        <v>3014</v>
      </c>
    </row>
    <row r="384" spans="1:4" ht="13.5" customHeight="1" x14ac:dyDescent="0.35">
      <c r="A384" s="19" t="s">
        <v>3015</v>
      </c>
      <c r="B384" s="19" t="s">
        <v>3016</v>
      </c>
      <c r="C384" s="19" t="s">
        <v>49</v>
      </c>
      <c r="D384" s="19" t="s">
        <v>3016</v>
      </c>
    </row>
    <row r="385" spans="1:4" ht="14.25" customHeight="1" x14ac:dyDescent="0.35">
      <c r="A385" s="19" t="s">
        <v>3017</v>
      </c>
      <c r="B385" s="19" t="s">
        <v>3018</v>
      </c>
      <c r="C385" s="19" t="s">
        <v>49</v>
      </c>
      <c r="D385" s="19" t="s">
        <v>3018</v>
      </c>
    </row>
    <row r="386" spans="1:4" ht="14.25" customHeight="1" x14ac:dyDescent="0.35">
      <c r="A386" s="19" t="s">
        <v>3019</v>
      </c>
      <c r="B386" s="19" t="s">
        <v>3020</v>
      </c>
      <c r="C386" s="19" t="s">
        <v>49</v>
      </c>
      <c r="D386" s="19" t="s">
        <v>3020</v>
      </c>
    </row>
    <row r="387" spans="1:4" ht="14.25" customHeight="1" x14ac:dyDescent="0.35">
      <c r="A387" s="19" t="s">
        <v>3021</v>
      </c>
      <c r="B387" s="19" t="s">
        <v>3022</v>
      </c>
      <c r="C387" s="19" t="s">
        <v>49</v>
      </c>
      <c r="D387" s="20" t="s">
        <v>3022</v>
      </c>
    </row>
    <row r="388" spans="1:4" ht="14.25" customHeight="1" x14ac:dyDescent="0.35">
      <c r="A388" s="19" t="s">
        <v>3023</v>
      </c>
      <c r="B388" s="19" t="s">
        <v>3024</v>
      </c>
      <c r="C388" s="19" t="s">
        <v>49</v>
      </c>
      <c r="D388" s="19" t="s">
        <v>3024</v>
      </c>
    </row>
    <row r="389" spans="1:4" ht="14.25" customHeight="1" x14ac:dyDescent="0.35">
      <c r="A389" s="19" t="s">
        <v>3025</v>
      </c>
      <c r="B389" s="19" t="s">
        <v>3026</v>
      </c>
      <c r="C389" s="19" t="s">
        <v>49</v>
      </c>
      <c r="D389" s="19" t="s">
        <v>3026</v>
      </c>
    </row>
    <row r="390" spans="1:4" ht="13.5" customHeight="1" x14ac:dyDescent="0.35">
      <c r="A390" s="19" t="s">
        <v>3027</v>
      </c>
      <c r="B390" s="19" t="s">
        <v>3028</v>
      </c>
      <c r="C390" s="19" t="s">
        <v>49</v>
      </c>
      <c r="D390" s="20" t="s">
        <v>3028</v>
      </c>
    </row>
    <row r="391" spans="1:4" ht="14.25" customHeight="1" x14ac:dyDescent="0.35">
      <c r="A391" s="19" t="s">
        <v>3029</v>
      </c>
      <c r="B391" s="19" t="s">
        <v>3030</v>
      </c>
      <c r="C391" s="19" t="s">
        <v>49</v>
      </c>
      <c r="D391" s="20" t="s">
        <v>3030</v>
      </c>
    </row>
    <row r="392" spans="1:4" ht="14.25" customHeight="1" x14ac:dyDescent="0.35">
      <c r="A392" s="19" t="s">
        <v>3031</v>
      </c>
      <c r="B392" s="19" t="s">
        <v>3032</v>
      </c>
      <c r="C392" s="19" t="s">
        <v>49</v>
      </c>
      <c r="D392" s="20" t="s">
        <v>3032</v>
      </c>
    </row>
    <row r="393" spans="1:4" ht="14.25" customHeight="1" x14ac:dyDescent="0.35">
      <c r="A393" s="19" t="s">
        <v>3033</v>
      </c>
      <c r="B393" s="19" t="s">
        <v>3034</v>
      </c>
      <c r="C393" s="19" t="s">
        <v>49</v>
      </c>
      <c r="D393" s="20" t="s">
        <v>3034</v>
      </c>
    </row>
    <row r="394" spans="1:4" ht="14.25" customHeight="1" x14ac:dyDescent="0.35">
      <c r="A394" s="19" t="s">
        <v>3035</v>
      </c>
      <c r="B394" s="19" t="s">
        <v>3036</v>
      </c>
      <c r="C394" s="19" t="s">
        <v>49</v>
      </c>
      <c r="D394" s="19" t="s">
        <v>3036</v>
      </c>
    </row>
    <row r="395" spans="1:4" ht="13.5" customHeight="1" x14ac:dyDescent="0.35">
      <c r="A395" s="19" t="s">
        <v>3037</v>
      </c>
      <c r="B395" s="19" t="s">
        <v>3038</v>
      </c>
      <c r="C395" s="19" t="s">
        <v>49</v>
      </c>
      <c r="D395" s="20" t="s">
        <v>3038</v>
      </c>
    </row>
    <row r="396" spans="1:4" ht="13.5" customHeight="1" x14ac:dyDescent="0.35">
      <c r="A396" s="19" t="s">
        <v>3039</v>
      </c>
      <c r="B396" s="19" t="s">
        <v>3040</v>
      </c>
      <c r="C396" s="19" t="s">
        <v>49</v>
      </c>
      <c r="D396" s="19" t="s">
        <v>3040</v>
      </c>
    </row>
    <row r="397" spans="1:4" ht="14.25" customHeight="1" x14ac:dyDescent="0.35">
      <c r="A397" s="19" t="s">
        <v>3041</v>
      </c>
      <c r="B397" s="19" t="s">
        <v>3042</v>
      </c>
      <c r="C397" s="19" t="s">
        <v>49</v>
      </c>
      <c r="D397" s="19" t="s">
        <v>3042</v>
      </c>
    </row>
    <row r="398" spans="1:4" ht="14.25" customHeight="1" x14ac:dyDescent="0.35">
      <c r="A398" s="19" t="s">
        <v>3043</v>
      </c>
      <c r="B398" s="19" t="s">
        <v>3044</v>
      </c>
      <c r="C398" s="19" t="s">
        <v>49</v>
      </c>
      <c r="D398" s="19" t="s">
        <v>3044</v>
      </c>
    </row>
    <row r="399" spans="1:4" ht="14.25" customHeight="1" x14ac:dyDescent="0.35">
      <c r="A399" s="19" t="s">
        <v>3045</v>
      </c>
      <c r="B399" s="19" t="s">
        <v>3046</v>
      </c>
      <c r="C399" s="19" t="s">
        <v>49</v>
      </c>
      <c r="D399" s="19" t="s">
        <v>3046</v>
      </c>
    </row>
    <row r="400" spans="1:4" ht="13.5" customHeight="1" x14ac:dyDescent="0.35">
      <c r="A400" s="19" t="s">
        <v>3047</v>
      </c>
      <c r="B400" s="19" t="s">
        <v>3048</v>
      </c>
      <c r="C400" s="19" t="s">
        <v>49</v>
      </c>
      <c r="D400" s="19" t="s">
        <v>3048</v>
      </c>
    </row>
    <row r="401" spans="1:4" ht="13.5" customHeight="1" x14ac:dyDescent="0.35">
      <c r="A401" s="19" t="s">
        <v>3049</v>
      </c>
      <c r="B401" s="19" t="s">
        <v>3050</v>
      </c>
      <c r="C401" s="19" t="s">
        <v>49</v>
      </c>
      <c r="D401" s="20" t="s">
        <v>3050</v>
      </c>
    </row>
    <row r="402" spans="1:4" ht="14.25" customHeight="1" x14ac:dyDescent="0.35">
      <c r="A402" s="19" t="s">
        <v>3051</v>
      </c>
      <c r="B402" s="19" t="s">
        <v>3052</v>
      </c>
      <c r="C402" s="19" t="s">
        <v>45</v>
      </c>
      <c r="D402" s="19" t="s">
        <v>3052</v>
      </c>
    </row>
    <row r="403" spans="1:4" ht="13.5" customHeight="1" x14ac:dyDescent="0.35">
      <c r="A403" s="19" t="s">
        <v>3053</v>
      </c>
      <c r="B403" s="19" t="s">
        <v>3054</v>
      </c>
      <c r="C403" s="19" t="s">
        <v>49</v>
      </c>
      <c r="D403" s="19" t="s">
        <v>3054</v>
      </c>
    </row>
    <row r="404" spans="1:4" ht="14.25" customHeight="1" x14ac:dyDescent="0.35">
      <c r="A404" s="19" t="s">
        <v>3055</v>
      </c>
      <c r="B404" s="19" t="s">
        <v>3056</v>
      </c>
      <c r="C404" s="19" t="s">
        <v>49</v>
      </c>
      <c r="D404" s="19" t="s">
        <v>3056</v>
      </c>
    </row>
    <row r="405" spans="1:4" ht="14.25" customHeight="1" x14ac:dyDescent="0.35">
      <c r="A405" s="19" t="s">
        <v>3057</v>
      </c>
      <c r="B405" s="19" t="s">
        <v>3058</v>
      </c>
      <c r="C405" s="19" t="s">
        <v>49</v>
      </c>
      <c r="D405" s="19" t="s">
        <v>3058</v>
      </c>
    </row>
    <row r="406" spans="1:4" ht="14.25" customHeight="1" x14ac:dyDescent="0.35">
      <c r="A406" s="19" t="s">
        <v>3059</v>
      </c>
      <c r="B406" s="19" t="s">
        <v>3060</v>
      </c>
      <c r="C406" s="19" t="s">
        <v>49</v>
      </c>
      <c r="D406" s="20" t="s">
        <v>3060</v>
      </c>
    </row>
    <row r="407" spans="1:4" ht="13.5" customHeight="1" x14ac:dyDescent="0.35">
      <c r="A407" s="19" t="s">
        <v>3061</v>
      </c>
      <c r="B407" s="19" t="s">
        <v>3062</v>
      </c>
      <c r="C407" s="19" t="s">
        <v>49</v>
      </c>
      <c r="D407" s="20" t="s">
        <v>3062</v>
      </c>
    </row>
    <row r="408" spans="1:4" ht="13.5" customHeight="1" x14ac:dyDescent="0.35">
      <c r="A408" s="19" t="s">
        <v>3063</v>
      </c>
      <c r="B408" s="19" t="s">
        <v>3064</v>
      </c>
      <c r="C408" s="19" t="s">
        <v>49</v>
      </c>
      <c r="D408" s="19" t="s">
        <v>3064</v>
      </c>
    </row>
    <row r="409" spans="1:4" ht="14.25" customHeight="1" x14ac:dyDescent="0.35">
      <c r="A409" s="19" t="s">
        <v>3065</v>
      </c>
      <c r="B409" s="19" t="s">
        <v>3066</v>
      </c>
      <c r="C409" s="19" t="s">
        <v>49</v>
      </c>
      <c r="D409" s="19" t="s">
        <v>3066</v>
      </c>
    </row>
    <row r="410" spans="1:4" ht="13.5" customHeight="1" x14ac:dyDescent="0.35">
      <c r="A410" s="19" t="s">
        <v>3067</v>
      </c>
      <c r="B410" s="19" t="s">
        <v>3068</v>
      </c>
      <c r="C410" s="19" t="s">
        <v>49</v>
      </c>
      <c r="D410" s="19" t="s">
        <v>3068</v>
      </c>
    </row>
    <row r="411" spans="1:4" ht="13.5" customHeight="1" x14ac:dyDescent="0.35">
      <c r="A411" s="19" t="s">
        <v>3069</v>
      </c>
      <c r="B411" s="19" t="s">
        <v>3070</v>
      </c>
      <c r="C411" s="19" t="s">
        <v>49</v>
      </c>
      <c r="D411" s="20" t="s">
        <v>3070</v>
      </c>
    </row>
    <row r="412" spans="1:4" ht="14.25" customHeight="1" x14ac:dyDescent="0.35">
      <c r="A412" s="19" t="s">
        <v>3071</v>
      </c>
      <c r="B412" s="19" t="s">
        <v>3072</v>
      </c>
      <c r="C412" s="19" t="s">
        <v>49</v>
      </c>
      <c r="D412" s="20" t="s">
        <v>3072</v>
      </c>
    </row>
    <row r="413" spans="1:4" ht="13.5" customHeight="1" x14ac:dyDescent="0.35">
      <c r="A413" s="19" t="s">
        <v>3073</v>
      </c>
      <c r="B413" s="19" t="s">
        <v>3074</v>
      </c>
      <c r="C413" s="19" t="s">
        <v>49</v>
      </c>
      <c r="D413" s="19" t="s">
        <v>3074</v>
      </c>
    </row>
    <row r="414" spans="1:4" ht="14.25" customHeight="1" x14ac:dyDescent="0.35">
      <c r="A414" s="19" t="s">
        <v>3075</v>
      </c>
      <c r="B414" s="19" t="s">
        <v>3076</v>
      </c>
      <c r="C414" s="19" t="s">
        <v>49</v>
      </c>
      <c r="D414" s="20" t="s">
        <v>3076</v>
      </c>
    </row>
    <row r="415" spans="1:4" ht="14.25" customHeight="1" x14ac:dyDescent="0.35">
      <c r="A415" s="19" t="s">
        <v>3077</v>
      </c>
      <c r="B415" s="19" t="s">
        <v>3078</v>
      </c>
      <c r="C415" s="19" t="s">
        <v>49</v>
      </c>
      <c r="D415" s="19" t="s">
        <v>3078</v>
      </c>
    </row>
    <row r="416" spans="1:4" ht="14.25" customHeight="1" x14ac:dyDescent="0.35">
      <c r="A416" s="19" t="s">
        <v>3079</v>
      </c>
      <c r="B416" s="19" t="s">
        <v>3080</v>
      </c>
      <c r="C416" s="19" t="s">
        <v>49</v>
      </c>
      <c r="D416" s="19" t="s">
        <v>3080</v>
      </c>
    </row>
    <row r="417" spans="1:4" ht="13.5" customHeight="1" x14ac:dyDescent="0.35">
      <c r="A417" s="19" t="s">
        <v>3081</v>
      </c>
      <c r="B417" s="19" t="s">
        <v>3082</v>
      </c>
      <c r="C417" s="19" t="s">
        <v>49</v>
      </c>
      <c r="D417" s="19" t="s">
        <v>3082</v>
      </c>
    </row>
    <row r="418" spans="1:4" ht="14.25" customHeight="1" x14ac:dyDescent="0.35">
      <c r="A418" s="19" t="s">
        <v>3083</v>
      </c>
      <c r="B418" s="19" t="s">
        <v>3084</v>
      </c>
      <c r="C418" s="19" t="s">
        <v>49</v>
      </c>
      <c r="D418" s="20" t="s">
        <v>3084</v>
      </c>
    </row>
    <row r="419" spans="1:4" ht="14.25" customHeight="1" x14ac:dyDescent="0.35">
      <c r="A419" s="19" t="s">
        <v>3085</v>
      </c>
      <c r="B419" s="19" t="s">
        <v>3086</v>
      </c>
      <c r="C419" s="19" t="s">
        <v>49</v>
      </c>
      <c r="D419" s="20" t="s">
        <v>3086</v>
      </c>
    </row>
    <row r="420" spans="1:4" ht="14.25" customHeight="1" x14ac:dyDescent="0.35">
      <c r="A420" s="19" t="s">
        <v>3087</v>
      </c>
      <c r="B420" s="19" t="s">
        <v>3088</v>
      </c>
      <c r="C420" s="19" t="s">
        <v>49</v>
      </c>
      <c r="D420" s="19" t="s">
        <v>3088</v>
      </c>
    </row>
    <row r="421" spans="1:4" ht="14.25" customHeight="1" x14ac:dyDescent="0.35">
      <c r="A421" s="19" t="s">
        <v>3089</v>
      </c>
      <c r="B421" s="19" t="s">
        <v>3090</v>
      </c>
      <c r="C421" s="19" t="s">
        <v>49</v>
      </c>
      <c r="D421" s="20" t="s">
        <v>3090</v>
      </c>
    </row>
    <row r="422" spans="1:4" ht="14.25" customHeight="1" x14ac:dyDescent="0.35">
      <c r="A422" s="19" t="s">
        <v>3091</v>
      </c>
      <c r="B422" s="19" t="s">
        <v>3092</v>
      </c>
      <c r="C422" s="19" t="s">
        <v>49</v>
      </c>
      <c r="D422" s="20" t="s">
        <v>3092</v>
      </c>
    </row>
    <row r="423" spans="1:4" ht="13.5" customHeight="1" x14ac:dyDescent="0.35">
      <c r="A423" s="19" t="s">
        <v>3093</v>
      </c>
      <c r="B423" s="19" t="s">
        <v>3094</v>
      </c>
      <c r="C423" s="19" t="s">
        <v>49</v>
      </c>
      <c r="D423" s="19" t="s">
        <v>3094</v>
      </c>
    </row>
    <row r="424" spans="1:4" ht="13.5" customHeight="1" x14ac:dyDescent="0.35">
      <c r="A424" s="19" t="s">
        <v>3095</v>
      </c>
      <c r="B424" s="19" t="s">
        <v>3096</v>
      </c>
      <c r="C424" s="19" t="s">
        <v>49</v>
      </c>
      <c r="D424" s="20" t="s">
        <v>3096</v>
      </c>
    </row>
    <row r="425" spans="1:4" ht="14.25" customHeight="1" x14ac:dyDescent="0.35">
      <c r="A425" s="19" t="s">
        <v>3097</v>
      </c>
      <c r="B425" s="19" t="s">
        <v>3098</v>
      </c>
      <c r="C425" s="19" t="s">
        <v>49</v>
      </c>
      <c r="D425" s="19" t="s">
        <v>3098</v>
      </c>
    </row>
    <row r="426" spans="1:4" ht="14.25" customHeight="1" x14ac:dyDescent="0.35">
      <c r="A426" s="19" t="s">
        <v>3099</v>
      </c>
      <c r="B426" s="19" t="s">
        <v>3100</v>
      </c>
      <c r="C426" s="19" t="s">
        <v>49</v>
      </c>
      <c r="D426" s="19" t="s">
        <v>3100</v>
      </c>
    </row>
    <row r="427" spans="1:4" ht="14.25" customHeight="1" x14ac:dyDescent="0.35">
      <c r="A427" s="19" t="s">
        <v>3101</v>
      </c>
      <c r="B427" s="19" t="s">
        <v>3102</v>
      </c>
      <c r="C427" s="19" t="s">
        <v>49</v>
      </c>
      <c r="D427" s="19" t="s">
        <v>3102</v>
      </c>
    </row>
    <row r="428" spans="1:4" ht="13.5" customHeight="1" x14ac:dyDescent="0.35">
      <c r="A428" s="19" t="s">
        <v>3103</v>
      </c>
      <c r="B428" s="19" t="s">
        <v>3104</v>
      </c>
      <c r="C428" s="19" t="s">
        <v>49</v>
      </c>
      <c r="D428" s="20" t="s">
        <v>3104</v>
      </c>
    </row>
    <row r="429" spans="1:4" ht="14.25" customHeight="1" x14ac:dyDescent="0.35">
      <c r="A429" s="19" t="s">
        <v>3105</v>
      </c>
      <c r="B429" s="19" t="s">
        <v>3106</v>
      </c>
      <c r="C429" s="19" t="s">
        <v>49</v>
      </c>
      <c r="D429" s="19" t="s">
        <v>3106</v>
      </c>
    </row>
    <row r="430" spans="1:4" ht="14.25" customHeight="1" x14ac:dyDescent="0.35">
      <c r="A430" s="19" t="s">
        <v>3107</v>
      </c>
      <c r="B430" s="19" t="s">
        <v>3108</v>
      </c>
      <c r="C430" s="19" t="s">
        <v>49</v>
      </c>
      <c r="D430" s="19" t="s">
        <v>3108</v>
      </c>
    </row>
    <row r="431" spans="1:4" ht="13.5" customHeight="1" x14ac:dyDescent="0.35">
      <c r="A431" s="19" t="s">
        <v>3109</v>
      </c>
      <c r="B431" s="19" t="s">
        <v>3110</v>
      </c>
      <c r="C431" s="19" t="s">
        <v>49</v>
      </c>
      <c r="D431" s="19" t="s">
        <v>3110</v>
      </c>
    </row>
    <row r="432" spans="1:4" ht="14.25" customHeight="1" x14ac:dyDescent="0.35">
      <c r="A432" s="19" t="s">
        <v>3111</v>
      </c>
      <c r="B432" s="19" t="s">
        <v>3112</v>
      </c>
      <c r="C432" s="19" t="s">
        <v>49</v>
      </c>
      <c r="D432" s="19" t="s">
        <v>3112</v>
      </c>
    </row>
    <row r="433" spans="1:4" ht="14.25" customHeight="1" x14ac:dyDescent="0.35">
      <c r="A433" s="19" t="s">
        <v>3113</v>
      </c>
      <c r="B433" s="19" t="s">
        <v>3114</v>
      </c>
      <c r="C433" s="19" t="s">
        <v>49</v>
      </c>
      <c r="D433" s="19" t="s">
        <v>3114</v>
      </c>
    </row>
    <row r="434" spans="1:4" ht="14.25" customHeight="1" x14ac:dyDescent="0.35">
      <c r="A434" s="19" t="s">
        <v>3115</v>
      </c>
      <c r="B434" s="19" t="s">
        <v>3116</v>
      </c>
      <c r="C434" s="19" t="s">
        <v>49</v>
      </c>
      <c r="D434" s="20" t="s">
        <v>3116</v>
      </c>
    </row>
    <row r="435" spans="1:4" ht="14.25" customHeight="1" x14ac:dyDescent="0.35">
      <c r="A435" s="19" t="s">
        <v>3117</v>
      </c>
      <c r="B435" s="19" t="s">
        <v>3118</v>
      </c>
      <c r="C435" s="19" t="s">
        <v>49</v>
      </c>
      <c r="D435" s="20" t="s">
        <v>3118</v>
      </c>
    </row>
    <row r="436" spans="1:4" ht="13.5" customHeight="1" x14ac:dyDescent="0.35">
      <c r="A436" s="19" t="s">
        <v>3119</v>
      </c>
      <c r="B436" s="19" t="s">
        <v>3120</v>
      </c>
      <c r="C436" s="19" t="s">
        <v>49</v>
      </c>
      <c r="D436" s="19" t="s">
        <v>3120</v>
      </c>
    </row>
    <row r="437" spans="1:4" ht="13.5" customHeight="1" x14ac:dyDescent="0.35">
      <c r="A437" s="19" t="s">
        <v>3121</v>
      </c>
      <c r="B437" s="19" t="s">
        <v>3122</v>
      </c>
      <c r="C437" s="19" t="s">
        <v>49</v>
      </c>
      <c r="D437" s="19" t="s">
        <v>3122</v>
      </c>
    </row>
    <row r="438" spans="1:4" ht="14.25" customHeight="1" x14ac:dyDescent="0.35">
      <c r="A438" s="19" t="s">
        <v>3123</v>
      </c>
      <c r="B438" s="19" t="s">
        <v>3124</v>
      </c>
      <c r="C438" s="19" t="s">
        <v>49</v>
      </c>
      <c r="D438" s="19" t="s">
        <v>3124</v>
      </c>
    </row>
    <row r="439" spans="1:4" ht="14.25" customHeight="1" x14ac:dyDescent="0.35">
      <c r="A439" s="19" t="s">
        <v>3125</v>
      </c>
      <c r="B439" s="19" t="s">
        <v>3126</v>
      </c>
      <c r="C439" s="19" t="s">
        <v>49</v>
      </c>
      <c r="D439" s="20" t="s">
        <v>3126</v>
      </c>
    </row>
    <row r="440" spans="1:4" ht="14.25" customHeight="1" x14ac:dyDescent="0.35">
      <c r="A440" s="19" t="s">
        <v>3127</v>
      </c>
      <c r="B440" s="19" t="s">
        <v>3128</v>
      </c>
      <c r="C440" s="19" t="s">
        <v>49</v>
      </c>
      <c r="D440" s="19" t="s">
        <v>3128</v>
      </c>
    </row>
    <row r="441" spans="1:4" ht="14.25" customHeight="1" x14ac:dyDescent="0.35">
      <c r="A441" s="19" t="s">
        <v>3129</v>
      </c>
      <c r="B441" s="19" t="s">
        <v>3130</v>
      </c>
      <c r="C441" s="19" t="s">
        <v>49</v>
      </c>
      <c r="D441" s="19" t="s">
        <v>3130</v>
      </c>
    </row>
    <row r="442" spans="1:4" ht="14.25" customHeight="1" x14ac:dyDescent="0.35">
      <c r="A442" s="19" t="s">
        <v>3131</v>
      </c>
      <c r="B442" s="19" t="s">
        <v>3132</v>
      </c>
      <c r="C442" s="19" t="s">
        <v>49</v>
      </c>
      <c r="D442" s="20" t="s">
        <v>3132</v>
      </c>
    </row>
    <row r="443" spans="1:4" ht="14.25" customHeight="1" x14ac:dyDescent="0.35">
      <c r="A443" s="19" t="s">
        <v>3133</v>
      </c>
      <c r="B443" s="19" t="s">
        <v>3134</v>
      </c>
      <c r="C443" s="19" t="s">
        <v>49</v>
      </c>
      <c r="D443" s="19" t="s">
        <v>3134</v>
      </c>
    </row>
    <row r="444" spans="1:4" ht="13.5" customHeight="1" x14ac:dyDescent="0.35">
      <c r="A444" s="19" t="s">
        <v>3135</v>
      </c>
      <c r="B444" s="19" t="s">
        <v>3136</v>
      </c>
      <c r="C444" s="19" t="s">
        <v>49</v>
      </c>
      <c r="D444" s="19" t="s">
        <v>3136</v>
      </c>
    </row>
    <row r="445" spans="1:4" ht="14.25" customHeight="1" x14ac:dyDescent="0.35">
      <c r="A445" s="19" t="s">
        <v>3137</v>
      </c>
      <c r="B445" s="19" t="s">
        <v>3138</v>
      </c>
      <c r="C445" s="19" t="s">
        <v>49</v>
      </c>
      <c r="D445" s="19" t="s">
        <v>3138</v>
      </c>
    </row>
    <row r="446" spans="1:4" ht="13.5" customHeight="1" x14ac:dyDescent="0.35">
      <c r="A446" s="19" t="s">
        <v>3139</v>
      </c>
      <c r="B446" s="19" t="s">
        <v>3140</v>
      </c>
      <c r="C446" s="19" t="s">
        <v>49</v>
      </c>
      <c r="D446" s="19" t="s">
        <v>3140</v>
      </c>
    </row>
    <row r="447" spans="1:4" ht="14.25" customHeight="1" x14ac:dyDescent="0.35">
      <c r="A447" s="19" t="s">
        <v>3141</v>
      </c>
      <c r="B447" s="19" t="s">
        <v>3142</v>
      </c>
      <c r="C447" s="19" t="s">
        <v>49</v>
      </c>
      <c r="D447" s="20" t="s">
        <v>3142</v>
      </c>
    </row>
    <row r="448" spans="1:4" ht="14.25" customHeight="1" x14ac:dyDescent="0.35">
      <c r="A448" s="19" t="s">
        <v>3143</v>
      </c>
      <c r="B448" s="19" t="s">
        <v>2242</v>
      </c>
      <c r="C448" s="19" t="s">
        <v>49</v>
      </c>
      <c r="D448" s="20" t="s">
        <v>2242</v>
      </c>
    </row>
    <row r="449" spans="1:4" ht="13.5" customHeight="1" x14ac:dyDescent="0.35">
      <c r="A449" s="19" t="s">
        <v>3144</v>
      </c>
      <c r="B449" s="19" t="s">
        <v>3145</v>
      </c>
      <c r="C449" s="19" t="s">
        <v>49</v>
      </c>
      <c r="D449" s="19" t="s">
        <v>3145</v>
      </c>
    </row>
    <row r="450" spans="1:4" ht="13.5" customHeight="1" x14ac:dyDescent="0.35">
      <c r="A450" s="19" t="s">
        <v>3146</v>
      </c>
      <c r="B450" s="19" t="s">
        <v>3147</v>
      </c>
      <c r="C450" s="19" t="s">
        <v>49</v>
      </c>
      <c r="D450" s="19" t="s">
        <v>3147</v>
      </c>
    </row>
    <row r="451" spans="1:4" ht="14.25" customHeight="1" x14ac:dyDescent="0.35">
      <c r="A451" s="19" t="s">
        <v>3148</v>
      </c>
      <c r="B451" s="19" t="s">
        <v>3149</v>
      </c>
      <c r="C451" s="19" t="s">
        <v>49</v>
      </c>
      <c r="D451" s="19" t="s">
        <v>3149</v>
      </c>
    </row>
    <row r="452" spans="1:4" ht="13.5" customHeight="1" x14ac:dyDescent="0.35">
      <c r="A452" s="19" t="s">
        <v>3150</v>
      </c>
      <c r="B452" s="19" t="s">
        <v>3151</v>
      </c>
      <c r="C452" s="19" t="s">
        <v>49</v>
      </c>
      <c r="D452" s="19" t="s">
        <v>3151</v>
      </c>
    </row>
    <row r="453" spans="1:4" ht="14.25" customHeight="1" x14ac:dyDescent="0.35">
      <c r="A453" s="19" t="s">
        <v>3152</v>
      </c>
      <c r="B453" s="19" t="s">
        <v>3153</v>
      </c>
      <c r="C453" s="19" t="s">
        <v>49</v>
      </c>
      <c r="D453" s="19" t="s">
        <v>3153</v>
      </c>
    </row>
    <row r="454" spans="1:4" ht="13.5" customHeight="1" x14ac:dyDescent="0.35">
      <c r="A454" s="19" t="s">
        <v>3154</v>
      </c>
      <c r="B454" s="19" t="s">
        <v>3155</v>
      </c>
      <c r="C454" s="19" t="s">
        <v>49</v>
      </c>
      <c r="D454" s="19" t="s">
        <v>3155</v>
      </c>
    </row>
    <row r="455" spans="1:4" ht="14.25" customHeight="1" x14ac:dyDescent="0.35">
      <c r="A455" s="19" t="s">
        <v>3156</v>
      </c>
      <c r="B455" s="19" t="s">
        <v>3157</v>
      </c>
      <c r="C455" s="19" t="s">
        <v>49</v>
      </c>
      <c r="D455" s="20" t="s">
        <v>3157</v>
      </c>
    </row>
    <row r="456" spans="1:4" ht="14.25" customHeight="1" x14ac:dyDescent="0.35">
      <c r="A456" s="19" t="s">
        <v>3158</v>
      </c>
      <c r="B456" s="19" t="s">
        <v>3159</v>
      </c>
      <c r="C456" s="19" t="s">
        <v>49</v>
      </c>
      <c r="D456" s="19" t="s">
        <v>3159</v>
      </c>
    </row>
    <row r="457" spans="1:4" ht="13.5" customHeight="1" x14ac:dyDescent="0.35">
      <c r="A457" s="19" t="s">
        <v>3160</v>
      </c>
      <c r="B457" s="19" t="s">
        <v>3161</v>
      </c>
      <c r="C457" s="19" t="s">
        <v>49</v>
      </c>
      <c r="D457" s="20" t="s">
        <v>3161</v>
      </c>
    </row>
    <row r="458" spans="1:4" ht="13.5" customHeight="1" x14ac:dyDescent="0.35">
      <c r="A458" s="19" t="s">
        <v>3162</v>
      </c>
      <c r="B458" s="19" t="s">
        <v>3163</v>
      </c>
      <c r="C458" s="19" t="s">
        <v>49</v>
      </c>
      <c r="D458" s="19" t="s">
        <v>3163</v>
      </c>
    </row>
    <row r="459" spans="1:4" ht="13.5" customHeight="1" x14ac:dyDescent="0.35">
      <c r="A459" s="19" t="s">
        <v>3164</v>
      </c>
      <c r="B459" s="19" t="s">
        <v>3165</v>
      </c>
      <c r="C459" s="19" t="s">
        <v>49</v>
      </c>
      <c r="D459" s="19" t="s">
        <v>3165</v>
      </c>
    </row>
    <row r="460" spans="1:4" ht="13.5" customHeight="1" x14ac:dyDescent="0.35">
      <c r="A460" s="19" t="s">
        <v>3166</v>
      </c>
      <c r="B460" s="19" t="s">
        <v>3167</v>
      </c>
      <c r="C460" s="19" t="s">
        <v>49</v>
      </c>
      <c r="D460" s="20" t="s">
        <v>3167</v>
      </c>
    </row>
    <row r="461" spans="1:4" ht="13.5" customHeight="1" x14ac:dyDescent="0.35">
      <c r="A461" s="19" t="s">
        <v>3168</v>
      </c>
      <c r="B461" s="19" t="s">
        <v>3169</v>
      </c>
      <c r="C461" s="19" t="s">
        <v>49</v>
      </c>
      <c r="D461" s="20" t="s">
        <v>3169</v>
      </c>
    </row>
    <row r="462" spans="1:4" ht="13.5" customHeight="1" x14ac:dyDescent="0.35">
      <c r="A462" s="19" t="s">
        <v>3170</v>
      </c>
      <c r="B462" s="19" t="s">
        <v>3171</v>
      </c>
      <c r="C462" s="19" t="s">
        <v>49</v>
      </c>
      <c r="D462" s="19" t="s">
        <v>3171</v>
      </c>
    </row>
    <row r="463" spans="1:4" ht="13.5" customHeight="1" x14ac:dyDescent="0.35">
      <c r="A463" s="19" t="s">
        <v>3172</v>
      </c>
      <c r="B463" s="19" t="s">
        <v>3173</v>
      </c>
      <c r="C463" s="19" t="s">
        <v>49</v>
      </c>
      <c r="D463" s="20" t="s">
        <v>3173</v>
      </c>
    </row>
    <row r="464" spans="1:4" ht="14.25" customHeight="1" x14ac:dyDescent="0.35">
      <c r="A464" s="19" t="s">
        <v>3174</v>
      </c>
      <c r="B464" s="19" t="s">
        <v>3175</v>
      </c>
      <c r="C464" s="19" t="s">
        <v>49</v>
      </c>
      <c r="D464" s="19" t="s">
        <v>3175</v>
      </c>
    </row>
    <row r="465" spans="1:4" ht="14.25" customHeight="1" x14ac:dyDescent="0.35">
      <c r="A465" s="19" t="s">
        <v>3176</v>
      </c>
      <c r="B465" s="19" t="s">
        <v>3177</v>
      </c>
      <c r="C465" s="19" t="s">
        <v>49</v>
      </c>
      <c r="D465" s="20" t="s">
        <v>3177</v>
      </c>
    </row>
    <row r="466" spans="1:4" ht="14.25" customHeight="1" x14ac:dyDescent="0.35">
      <c r="A466" s="19" t="s">
        <v>3178</v>
      </c>
      <c r="B466" s="19" t="s">
        <v>3179</v>
      </c>
      <c r="C466" s="19" t="s">
        <v>49</v>
      </c>
      <c r="D466" s="19" t="s">
        <v>3179</v>
      </c>
    </row>
    <row r="467" spans="1:4" ht="14.25" customHeight="1" x14ac:dyDescent="0.35">
      <c r="A467" s="19" t="s">
        <v>3180</v>
      </c>
      <c r="B467" s="19" t="s">
        <v>3181</v>
      </c>
      <c r="C467" s="19" t="s">
        <v>49</v>
      </c>
      <c r="D467" s="19" t="s">
        <v>3181</v>
      </c>
    </row>
    <row r="468" spans="1:4" ht="14.25" customHeight="1" x14ac:dyDescent="0.35">
      <c r="A468" s="19" t="s">
        <v>3182</v>
      </c>
      <c r="B468" s="19" t="s">
        <v>3183</v>
      </c>
      <c r="C468" s="19" t="s">
        <v>49</v>
      </c>
      <c r="D468" s="20" t="s">
        <v>3183</v>
      </c>
    </row>
    <row r="469" spans="1:4" ht="14.25" customHeight="1" x14ac:dyDescent="0.35">
      <c r="A469" s="11" t="s">
        <v>4158</v>
      </c>
      <c r="B469" s="11" t="s">
        <v>4160</v>
      </c>
    </row>
    <row r="470" spans="1:4" ht="14.25" customHeight="1" x14ac:dyDescent="0.35">
      <c r="A470" s="19" t="s">
        <v>3184</v>
      </c>
      <c r="B470" s="19" t="s">
        <v>3185</v>
      </c>
      <c r="C470" s="19" t="s">
        <v>49</v>
      </c>
      <c r="D470" s="20" t="s">
        <v>3185</v>
      </c>
    </row>
    <row r="471" spans="1:4" ht="14.25" customHeight="1" x14ac:dyDescent="0.35">
      <c r="A471" s="19" t="s">
        <v>3186</v>
      </c>
      <c r="B471" s="19" t="s">
        <v>3187</v>
      </c>
      <c r="C471" s="19" t="s">
        <v>49</v>
      </c>
      <c r="D471" s="20" t="s">
        <v>3188</v>
      </c>
    </row>
    <row r="472" spans="1:4" ht="14.25" customHeight="1" x14ac:dyDescent="0.35">
      <c r="A472" s="19" t="s">
        <v>3189</v>
      </c>
      <c r="B472" s="19" t="s">
        <v>3190</v>
      </c>
      <c r="C472" s="19" t="s">
        <v>49</v>
      </c>
      <c r="D472" s="20" t="s">
        <v>3190</v>
      </c>
    </row>
    <row r="473" spans="1:4" ht="14.25" customHeight="1" x14ac:dyDescent="0.35">
      <c r="A473" s="19" t="s">
        <v>3191</v>
      </c>
      <c r="B473" s="19" t="s">
        <v>3192</v>
      </c>
      <c r="C473" s="19" t="s">
        <v>49</v>
      </c>
      <c r="D473" s="20" t="s">
        <v>3192</v>
      </c>
    </row>
    <row r="474" spans="1:4" ht="14.25" customHeight="1" x14ac:dyDescent="0.35">
      <c r="A474" s="19" t="s">
        <v>3193</v>
      </c>
      <c r="B474" s="19" t="s">
        <v>3194</v>
      </c>
      <c r="C474" s="19" t="s">
        <v>49</v>
      </c>
      <c r="D474" s="20" t="s">
        <v>3194</v>
      </c>
    </row>
    <row r="475" spans="1:4" ht="14.25" customHeight="1" x14ac:dyDescent="0.35">
      <c r="A475" s="19" t="s">
        <v>3195</v>
      </c>
      <c r="B475" s="19" t="s">
        <v>3196</v>
      </c>
      <c r="C475" s="19" t="s">
        <v>49</v>
      </c>
      <c r="D475" s="20" t="s">
        <v>3196</v>
      </c>
    </row>
    <row r="476" spans="1:4" ht="14.25" customHeight="1" x14ac:dyDescent="0.35">
      <c r="A476" s="19" t="s">
        <v>3197</v>
      </c>
      <c r="B476" s="19" t="s">
        <v>3198</v>
      </c>
      <c r="C476" s="19" t="s">
        <v>49</v>
      </c>
      <c r="D476" s="19" t="s">
        <v>3199</v>
      </c>
    </row>
    <row r="477" spans="1:4" ht="14.25" customHeight="1" x14ac:dyDescent="0.35">
      <c r="A477" s="19" t="s">
        <v>3200</v>
      </c>
      <c r="B477" s="19" t="s">
        <v>3201</v>
      </c>
      <c r="C477" s="19" t="s">
        <v>49</v>
      </c>
      <c r="D477" s="19" t="s">
        <v>3201</v>
      </c>
    </row>
    <row r="478" spans="1:4" ht="14.25" customHeight="1" x14ac:dyDescent="0.35">
      <c r="A478" s="19" t="s">
        <v>3202</v>
      </c>
      <c r="B478" s="19" t="s">
        <v>3203</v>
      </c>
      <c r="C478" s="19" t="s">
        <v>49</v>
      </c>
      <c r="D478" s="19" t="s">
        <v>3203</v>
      </c>
    </row>
    <row r="479" spans="1:4" ht="14.25" customHeight="1" x14ac:dyDescent="0.35">
      <c r="A479" s="11" t="s">
        <v>4159</v>
      </c>
      <c r="B479" s="11" t="s">
        <v>4161</v>
      </c>
    </row>
    <row r="480" spans="1:4" ht="14.25" customHeight="1" x14ac:dyDescent="0.35">
      <c r="A480" s="19" t="s">
        <v>3204</v>
      </c>
      <c r="B480" s="19" t="s">
        <v>3205</v>
      </c>
      <c r="C480" s="19" t="s">
        <v>49</v>
      </c>
      <c r="D480" s="19" t="s">
        <v>3205</v>
      </c>
    </row>
    <row r="481" spans="1:4" ht="14.25" customHeight="1" x14ac:dyDescent="0.35">
      <c r="A481" s="19" t="s">
        <v>3206</v>
      </c>
      <c r="B481" s="19" t="s">
        <v>3207</v>
      </c>
      <c r="C481" s="19" t="s">
        <v>49</v>
      </c>
      <c r="D481" s="19" t="s">
        <v>3207</v>
      </c>
    </row>
    <row r="482" spans="1:4" ht="13.5" customHeight="1" x14ac:dyDescent="0.35">
      <c r="A482" s="19" t="s">
        <v>3208</v>
      </c>
      <c r="B482" s="19" t="s">
        <v>3209</v>
      </c>
      <c r="C482" s="19" t="s">
        <v>49</v>
      </c>
      <c r="D482" s="19" t="s">
        <v>3209</v>
      </c>
    </row>
    <row r="483" spans="1:4" ht="13.5" customHeight="1" x14ac:dyDescent="0.35">
      <c r="A483" s="19" t="s">
        <v>3210</v>
      </c>
      <c r="B483" s="19" t="s">
        <v>3211</v>
      </c>
      <c r="C483" s="19" t="s">
        <v>49</v>
      </c>
      <c r="D483" s="19" t="s">
        <v>3211</v>
      </c>
    </row>
    <row r="484" spans="1:4" ht="13.5" customHeight="1" x14ac:dyDescent="0.35">
      <c r="A484" s="19" t="s">
        <v>3212</v>
      </c>
      <c r="B484" s="19" t="s">
        <v>3213</v>
      </c>
      <c r="C484" s="19" t="s">
        <v>49</v>
      </c>
      <c r="D484" s="19" t="s">
        <v>3213</v>
      </c>
    </row>
    <row r="485" spans="1:4" ht="14.25" customHeight="1" x14ac:dyDescent="0.35">
      <c r="A485" s="19" t="s">
        <v>3214</v>
      </c>
      <c r="B485" s="19" t="s">
        <v>3215</v>
      </c>
      <c r="C485" s="19" t="s">
        <v>49</v>
      </c>
      <c r="D485" s="19" t="s">
        <v>3215</v>
      </c>
    </row>
    <row r="486" spans="1:4" ht="14.25" customHeight="1" x14ac:dyDescent="0.35">
      <c r="A486" s="19" t="s">
        <v>3216</v>
      </c>
      <c r="B486" s="19" t="s">
        <v>3217</v>
      </c>
      <c r="C486" s="19" t="s">
        <v>49</v>
      </c>
      <c r="D486" s="19" t="s">
        <v>3217</v>
      </c>
    </row>
    <row r="487" spans="1:4" ht="14.25" customHeight="1" x14ac:dyDescent="0.35">
      <c r="A487" s="19" t="s">
        <v>3218</v>
      </c>
      <c r="B487" s="19" t="s">
        <v>3219</v>
      </c>
      <c r="C487" s="19" t="s">
        <v>49</v>
      </c>
      <c r="D487" s="19" t="s">
        <v>3219</v>
      </c>
    </row>
    <row r="488" spans="1:4" ht="13.5" customHeight="1" x14ac:dyDescent="0.35">
      <c r="A488" s="19" t="s">
        <v>3220</v>
      </c>
      <c r="B488" s="19" t="s">
        <v>3221</v>
      </c>
      <c r="C488" s="19" t="s">
        <v>49</v>
      </c>
      <c r="D488" s="19" t="s">
        <v>3221</v>
      </c>
    </row>
    <row r="489" spans="1:4" ht="14.25" customHeight="1" x14ac:dyDescent="0.35">
      <c r="A489" s="19" t="s">
        <v>3222</v>
      </c>
      <c r="B489" s="19" t="s">
        <v>3223</v>
      </c>
      <c r="C489" s="19" t="s">
        <v>49</v>
      </c>
      <c r="D489" s="19" t="s">
        <v>3223</v>
      </c>
    </row>
    <row r="490" spans="1:4" ht="13.5" customHeight="1" x14ac:dyDescent="0.35">
      <c r="A490" s="19" t="s">
        <v>3224</v>
      </c>
      <c r="B490" s="19" t="s">
        <v>3225</v>
      </c>
      <c r="C490" s="19" t="s">
        <v>49</v>
      </c>
      <c r="D490" s="19" t="s">
        <v>3225</v>
      </c>
    </row>
    <row r="491" spans="1:4" ht="13.5" customHeight="1" x14ac:dyDescent="0.35">
      <c r="A491" s="19" t="s">
        <v>3226</v>
      </c>
      <c r="B491" s="19" t="s">
        <v>3227</v>
      </c>
      <c r="C491" s="19" t="s">
        <v>49</v>
      </c>
      <c r="D491" s="19" t="s">
        <v>3227</v>
      </c>
    </row>
    <row r="492" spans="1:4" ht="14.25" customHeight="1" x14ac:dyDescent="0.35">
      <c r="A492" s="19" t="s">
        <v>3228</v>
      </c>
      <c r="B492" s="19" t="s">
        <v>3229</v>
      </c>
      <c r="C492" s="19" t="s">
        <v>49</v>
      </c>
      <c r="D492" s="19" t="s">
        <v>3229</v>
      </c>
    </row>
    <row r="493" spans="1:4" ht="13.5" customHeight="1" x14ac:dyDescent="0.35">
      <c r="A493" s="19" t="s">
        <v>3230</v>
      </c>
      <c r="B493" s="19" t="s">
        <v>3231</v>
      </c>
      <c r="C493" s="19" t="s">
        <v>49</v>
      </c>
      <c r="D493" s="19" t="s">
        <v>3231</v>
      </c>
    </row>
    <row r="494" spans="1:4" ht="14.25" customHeight="1" x14ac:dyDescent="0.35">
      <c r="A494" s="19" t="s">
        <v>3232</v>
      </c>
      <c r="B494" s="19" t="s">
        <v>3233</v>
      </c>
      <c r="C494" s="19" t="s">
        <v>49</v>
      </c>
      <c r="D494" s="19" t="s">
        <v>3233</v>
      </c>
    </row>
    <row r="495" spans="1:4" ht="14.25" customHeight="1" x14ac:dyDescent="0.35">
      <c r="A495" s="19" t="s">
        <v>3234</v>
      </c>
      <c r="B495" s="19" t="s">
        <v>3235</v>
      </c>
      <c r="C495" s="19" t="s">
        <v>49</v>
      </c>
      <c r="D495" s="20" t="s">
        <v>3235</v>
      </c>
    </row>
    <row r="496" spans="1:4" ht="13.5" customHeight="1" x14ac:dyDescent="0.35">
      <c r="A496" s="19" t="s">
        <v>3236</v>
      </c>
      <c r="B496" s="19" t="s">
        <v>3237</v>
      </c>
      <c r="C496" s="19" t="s">
        <v>49</v>
      </c>
      <c r="D496" s="20" t="s">
        <v>3237</v>
      </c>
    </row>
    <row r="497" spans="1:4" ht="14.25" customHeight="1" x14ac:dyDescent="0.35">
      <c r="A497" s="19" t="s">
        <v>3238</v>
      </c>
      <c r="B497" s="19" t="s">
        <v>3239</v>
      </c>
      <c r="C497" s="19" t="s">
        <v>49</v>
      </c>
      <c r="D497" s="20" t="s">
        <v>3239</v>
      </c>
    </row>
    <row r="498" spans="1:4" ht="14.25" customHeight="1" x14ac:dyDescent="0.35">
      <c r="A498" s="19" t="s">
        <v>3240</v>
      </c>
      <c r="B498" s="19" t="s">
        <v>3241</v>
      </c>
      <c r="C498" s="19" t="s">
        <v>49</v>
      </c>
      <c r="D498" s="19" t="s">
        <v>3241</v>
      </c>
    </row>
    <row r="499" spans="1:4" ht="14.25" customHeight="1" x14ac:dyDescent="0.35">
      <c r="A499" s="19" t="s">
        <v>3242</v>
      </c>
      <c r="B499" s="19" t="s">
        <v>3243</v>
      </c>
      <c r="C499" s="19" t="s">
        <v>49</v>
      </c>
      <c r="D499" s="19" t="s">
        <v>3243</v>
      </c>
    </row>
    <row r="500" spans="1:4" ht="13.5" customHeight="1" x14ac:dyDescent="0.35">
      <c r="A500" s="19" t="s">
        <v>3244</v>
      </c>
      <c r="B500" s="19" t="s">
        <v>3245</v>
      </c>
      <c r="C500" s="19" t="s">
        <v>49</v>
      </c>
      <c r="D500" s="19" t="s">
        <v>3245</v>
      </c>
    </row>
    <row r="501" spans="1:4" ht="13.5" customHeight="1" x14ac:dyDescent="0.35">
      <c r="A501" s="19" t="s">
        <v>3246</v>
      </c>
      <c r="B501" s="19" t="s">
        <v>3247</v>
      </c>
      <c r="C501" s="19" t="s">
        <v>49</v>
      </c>
      <c r="D501" s="20" t="s">
        <v>3247</v>
      </c>
    </row>
    <row r="502" spans="1:4" ht="13.5" customHeight="1" x14ac:dyDescent="0.35">
      <c r="A502" s="19" t="s">
        <v>3248</v>
      </c>
      <c r="B502" s="19" t="s">
        <v>3249</v>
      </c>
      <c r="C502" s="19" t="s">
        <v>49</v>
      </c>
      <c r="D502" s="19" t="s">
        <v>3249</v>
      </c>
    </row>
    <row r="503" spans="1:4" ht="14.25" customHeight="1" x14ac:dyDescent="0.35">
      <c r="A503" s="19" t="s">
        <v>3250</v>
      </c>
      <c r="B503" s="19" t="s">
        <v>3251</v>
      </c>
      <c r="C503" s="19" t="s">
        <v>49</v>
      </c>
      <c r="D503" s="20" t="s">
        <v>3251</v>
      </c>
    </row>
    <row r="504" spans="1:4" ht="13.5" customHeight="1" x14ac:dyDescent="0.35">
      <c r="A504" s="19" t="s">
        <v>3252</v>
      </c>
      <c r="B504" s="19" t="s">
        <v>3253</v>
      </c>
      <c r="C504" s="19" t="s">
        <v>49</v>
      </c>
      <c r="D504" s="20" t="s">
        <v>3253</v>
      </c>
    </row>
    <row r="505" spans="1:4" ht="13.5" customHeight="1" x14ac:dyDescent="0.35">
      <c r="A505" s="19" t="s">
        <v>3254</v>
      </c>
      <c r="B505" s="19" t="s">
        <v>3255</v>
      </c>
      <c r="C505" s="19" t="s">
        <v>49</v>
      </c>
      <c r="D505" s="19" t="s">
        <v>3255</v>
      </c>
    </row>
    <row r="506" spans="1:4" ht="13.5" customHeight="1" x14ac:dyDescent="0.35">
      <c r="A506" s="19" t="s">
        <v>3256</v>
      </c>
      <c r="B506" s="19" t="s">
        <v>3257</v>
      </c>
      <c r="C506" s="19" t="s">
        <v>49</v>
      </c>
      <c r="D506" s="20" t="s">
        <v>3257</v>
      </c>
    </row>
    <row r="507" spans="1:4" ht="14.25" customHeight="1" x14ac:dyDescent="0.35">
      <c r="A507" s="19" t="s">
        <v>3258</v>
      </c>
      <c r="B507" s="19" t="s">
        <v>3259</v>
      </c>
      <c r="C507" s="19" t="s">
        <v>49</v>
      </c>
      <c r="D507" s="19" t="s">
        <v>3259</v>
      </c>
    </row>
    <row r="508" spans="1:4" ht="14.25" customHeight="1" x14ac:dyDescent="0.35">
      <c r="A508" s="19" t="s">
        <v>3260</v>
      </c>
      <c r="B508" s="19" t="s">
        <v>3261</v>
      </c>
      <c r="C508" s="19" t="s">
        <v>49</v>
      </c>
      <c r="D508" s="19" t="s">
        <v>3261</v>
      </c>
    </row>
    <row r="509" spans="1:4" ht="13.5" customHeight="1" x14ac:dyDescent="0.35">
      <c r="A509" s="19" t="s">
        <v>3262</v>
      </c>
      <c r="B509" s="19" t="s">
        <v>3263</v>
      </c>
      <c r="C509" s="19" t="s">
        <v>49</v>
      </c>
      <c r="D509" s="20" t="s">
        <v>3263</v>
      </c>
    </row>
    <row r="510" spans="1:4" ht="13.5" customHeight="1" x14ac:dyDescent="0.35">
      <c r="A510" s="19" t="s">
        <v>3264</v>
      </c>
      <c r="B510" s="19" t="s">
        <v>2262</v>
      </c>
      <c r="C510" s="19" t="s">
        <v>49</v>
      </c>
      <c r="D510" s="19" t="s">
        <v>2262</v>
      </c>
    </row>
    <row r="511" spans="1:4" ht="13.5" customHeight="1" x14ac:dyDescent="0.35">
      <c r="A511" s="19" t="s">
        <v>3265</v>
      </c>
      <c r="B511" s="19" t="s">
        <v>3266</v>
      </c>
      <c r="C511" s="19" t="s">
        <v>49</v>
      </c>
      <c r="D511" s="19" t="s">
        <v>3266</v>
      </c>
    </row>
    <row r="512" spans="1:4" ht="13.5" customHeight="1" x14ac:dyDescent="0.35">
      <c r="A512" s="19" t="s">
        <v>3267</v>
      </c>
      <c r="B512" s="19" t="s">
        <v>3268</v>
      </c>
      <c r="C512" s="19" t="s">
        <v>49</v>
      </c>
      <c r="D512" s="19" t="s">
        <v>3268</v>
      </c>
    </row>
    <row r="513" spans="1:4" ht="14.25" customHeight="1" x14ac:dyDescent="0.35">
      <c r="A513" s="19" t="s">
        <v>3269</v>
      </c>
      <c r="B513" s="19" t="s">
        <v>3270</v>
      </c>
      <c r="C513" s="19" t="s">
        <v>49</v>
      </c>
      <c r="D513" s="20" t="s">
        <v>3270</v>
      </c>
    </row>
    <row r="514" spans="1:4" ht="14.25" customHeight="1" x14ac:dyDescent="0.35">
      <c r="A514" s="19" t="s">
        <v>3271</v>
      </c>
      <c r="B514" s="19" t="s">
        <v>3272</v>
      </c>
      <c r="C514" s="19" t="s">
        <v>49</v>
      </c>
      <c r="D514" s="20" t="s">
        <v>3272</v>
      </c>
    </row>
    <row r="515" spans="1:4" ht="14.25" customHeight="1" x14ac:dyDescent="0.35">
      <c r="A515" s="19" t="s">
        <v>3273</v>
      </c>
      <c r="B515" s="19" t="s">
        <v>3274</v>
      </c>
      <c r="C515" s="19" t="s">
        <v>49</v>
      </c>
      <c r="D515" s="20" t="s">
        <v>3274</v>
      </c>
    </row>
    <row r="516" spans="1:4" ht="14.25" customHeight="1" x14ac:dyDescent="0.35">
      <c r="A516" s="19" t="s">
        <v>3275</v>
      </c>
      <c r="B516" s="19" t="s">
        <v>3276</v>
      </c>
      <c r="C516" s="19" t="s">
        <v>49</v>
      </c>
      <c r="D516" s="19" t="s">
        <v>3276</v>
      </c>
    </row>
    <row r="517" spans="1:4" ht="14.25" customHeight="1" x14ac:dyDescent="0.35">
      <c r="A517" s="19" t="s">
        <v>3277</v>
      </c>
      <c r="B517" s="19" t="s">
        <v>2244</v>
      </c>
      <c r="C517" s="19" t="s">
        <v>49</v>
      </c>
      <c r="D517" s="20" t="s">
        <v>2244</v>
      </c>
    </row>
    <row r="518" spans="1:4" ht="14.25" customHeight="1" x14ac:dyDescent="0.35">
      <c r="A518" s="19" t="s">
        <v>3278</v>
      </c>
      <c r="B518" s="19" t="s">
        <v>3279</v>
      </c>
      <c r="C518" s="19" t="s">
        <v>49</v>
      </c>
      <c r="D518" s="20" t="s">
        <v>3279</v>
      </c>
    </row>
    <row r="519" spans="1:4" ht="14.25" customHeight="1" x14ac:dyDescent="0.35">
      <c r="A519" s="19" t="s">
        <v>3280</v>
      </c>
      <c r="B519" s="19" t="s">
        <v>3281</v>
      </c>
      <c r="C519" s="19" t="s">
        <v>49</v>
      </c>
      <c r="D519" s="20" t="s">
        <v>3281</v>
      </c>
    </row>
    <row r="520" spans="1:4" ht="14.25" customHeight="1" x14ac:dyDescent="0.35">
      <c r="A520" s="19" t="s">
        <v>3282</v>
      </c>
      <c r="B520" s="19" t="s">
        <v>3283</v>
      </c>
      <c r="C520" s="19" t="s">
        <v>49</v>
      </c>
      <c r="D520" s="19" t="s">
        <v>3283</v>
      </c>
    </row>
    <row r="521" spans="1:4" ht="14.25" customHeight="1" x14ac:dyDescent="0.35">
      <c r="A521" s="19" t="s">
        <v>3284</v>
      </c>
      <c r="B521" s="19" t="s">
        <v>2245</v>
      </c>
      <c r="C521" s="19" t="s">
        <v>49</v>
      </c>
      <c r="D521" s="19" t="s">
        <v>2245</v>
      </c>
    </row>
    <row r="522" spans="1:4" ht="14.25" customHeight="1" x14ac:dyDescent="0.35">
      <c r="A522" s="19" t="s">
        <v>3285</v>
      </c>
      <c r="B522" s="19" t="s">
        <v>3286</v>
      </c>
      <c r="C522" s="19" t="s">
        <v>49</v>
      </c>
      <c r="D522" s="20" t="s">
        <v>3286</v>
      </c>
    </row>
    <row r="523" spans="1:4" ht="13.5" customHeight="1" x14ac:dyDescent="0.35">
      <c r="A523" s="19" t="s">
        <v>3287</v>
      </c>
      <c r="B523" s="19" t="s">
        <v>3288</v>
      </c>
      <c r="C523" s="19" t="s">
        <v>49</v>
      </c>
      <c r="D523" s="20" t="s">
        <v>3288</v>
      </c>
    </row>
    <row r="524" spans="1:4" ht="13.5" customHeight="1" x14ac:dyDescent="0.35">
      <c r="A524" s="19" t="s">
        <v>3289</v>
      </c>
      <c r="B524" s="19" t="s">
        <v>3290</v>
      </c>
      <c r="C524" s="19" t="s">
        <v>49</v>
      </c>
      <c r="D524" s="20" t="s">
        <v>3290</v>
      </c>
    </row>
    <row r="525" spans="1:4" ht="13.5" customHeight="1" x14ac:dyDescent="0.35">
      <c r="A525" s="19" t="s">
        <v>3291</v>
      </c>
      <c r="B525" s="19" t="s">
        <v>3292</v>
      </c>
      <c r="C525" s="19" t="s">
        <v>49</v>
      </c>
      <c r="D525" s="20" t="s">
        <v>3292</v>
      </c>
    </row>
    <row r="526" spans="1:4" ht="13.5" customHeight="1" x14ac:dyDescent="0.35">
      <c r="A526" s="19" t="s">
        <v>3293</v>
      </c>
      <c r="B526" s="19" t="s">
        <v>3294</v>
      </c>
      <c r="C526" s="19" t="s">
        <v>49</v>
      </c>
      <c r="D526" s="19" t="s">
        <v>3294</v>
      </c>
    </row>
    <row r="527" spans="1:4" ht="14.25" customHeight="1" x14ac:dyDescent="0.35">
      <c r="A527" s="19" t="s">
        <v>3295</v>
      </c>
      <c r="B527" s="19" t="s">
        <v>3296</v>
      </c>
      <c r="C527" s="19" t="s">
        <v>49</v>
      </c>
      <c r="D527" s="19" t="s">
        <v>3296</v>
      </c>
    </row>
    <row r="528" spans="1:4" ht="13.5" customHeight="1" x14ac:dyDescent="0.35">
      <c r="A528" s="19" t="s">
        <v>3297</v>
      </c>
      <c r="B528" s="19" t="s">
        <v>3298</v>
      </c>
      <c r="C528" s="19" t="s">
        <v>49</v>
      </c>
      <c r="D528" s="19" t="s">
        <v>3298</v>
      </c>
    </row>
    <row r="529" spans="1:4" ht="14.25" customHeight="1" x14ac:dyDescent="0.35">
      <c r="A529" s="19" t="s">
        <v>3299</v>
      </c>
      <c r="B529" s="19" t="s">
        <v>3300</v>
      </c>
      <c r="C529" s="19" t="s">
        <v>49</v>
      </c>
      <c r="D529" s="19" t="s">
        <v>3300</v>
      </c>
    </row>
    <row r="530" spans="1:4" ht="13.5" customHeight="1" x14ac:dyDescent="0.35">
      <c r="A530" s="19" t="s">
        <v>3301</v>
      </c>
      <c r="B530" s="19" t="s">
        <v>3302</v>
      </c>
      <c r="C530" s="19" t="s">
        <v>49</v>
      </c>
      <c r="D530" s="19" t="s">
        <v>3302</v>
      </c>
    </row>
    <row r="531" spans="1:4" ht="14.25" customHeight="1" x14ac:dyDescent="0.35">
      <c r="A531" s="19" t="s">
        <v>3303</v>
      </c>
      <c r="B531" s="19" t="s">
        <v>3304</v>
      </c>
      <c r="C531" s="19" t="s">
        <v>49</v>
      </c>
      <c r="D531" s="19" t="s">
        <v>3304</v>
      </c>
    </row>
    <row r="532" spans="1:4" ht="14.25" customHeight="1" x14ac:dyDescent="0.35">
      <c r="A532" s="11" t="s">
        <v>4126</v>
      </c>
      <c r="B532" s="11" t="s">
        <v>4127</v>
      </c>
    </row>
    <row r="533" spans="1:4" ht="14.25" customHeight="1" x14ac:dyDescent="0.35">
      <c r="A533" s="19" t="s">
        <v>3305</v>
      </c>
      <c r="B533" s="19" t="s">
        <v>3306</v>
      </c>
      <c r="C533" s="19" t="s">
        <v>49</v>
      </c>
      <c r="D533" s="19" t="s">
        <v>3306</v>
      </c>
    </row>
    <row r="534" spans="1:4" ht="14.25" customHeight="1" x14ac:dyDescent="0.35">
      <c r="A534" s="19" t="s">
        <v>3307</v>
      </c>
      <c r="B534" s="19" t="s">
        <v>3308</v>
      </c>
      <c r="C534" s="19" t="s">
        <v>49</v>
      </c>
      <c r="D534" s="19" t="s">
        <v>3308</v>
      </c>
    </row>
    <row r="535" spans="1:4" ht="14.25" customHeight="1" x14ac:dyDescent="0.35">
      <c r="A535" s="19" t="s">
        <v>3309</v>
      </c>
      <c r="B535" s="19" t="s">
        <v>3310</v>
      </c>
      <c r="C535" s="19" t="s">
        <v>49</v>
      </c>
      <c r="D535" s="19" t="s">
        <v>3310</v>
      </c>
    </row>
    <row r="536" spans="1:4" ht="13.5" customHeight="1" x14ac:dyDescent="0.35">
      <c r="A536" s="19" t="s">
        <v>3311</v>
      </c>
      <c r="B536" s="19" t="s">
        <v>3312</v>
      </c>
      <c r="C536" s="19" t="s">
        <v>49</v>
      </c>
      <c r="D536" s="19" t="s">
        <v>3312</v>
      </c>
    </row>
    <row r="537" spans="1:4" ht="14.25" customHeight="1" x14ac:dyDescent="0.35">
      <c r="A537" s="19" t="s">
        <v>3313</v>
      </c>
      <c r="B537" s="19" t="s">
        <v>3314</v>
      </c>
      <c r="C537" s="19" t="s">
        <v>49</v>
      </c>
      <c r="D537" s="20" t="s">
        <v>3314</v>
      </c>
    </row>
    <row r="538" spans="1:4" ht="14.25" customHeight="1" x14ac:dyDescent="0.35">
      <c r="A538" s="19" t="s">
        <v>3315</v>
      </c>
      <c r="B538" s="19" t="s">
        <v>3316</v>
      </c>
      <c r="C538" s="19" t="s">
        <v>49</v>
      </c>
      <c r="D538" s="20" t="s">
        <v>3316</v>
      </c>
    </row>
    <row r="539" spans="1:4" ht="14.25" customHeight="1" x14ac:dyDescent="0.35">
      <c r="A539" s="19" t="s">
        <v>3317</v>
      </c>
      <c r="B539" s="19" t="s">
        <v>3318</v>
      </c>
      <c r="C539" s="19" t="s">
        <v>49</v>
      </c>
      <c r="D539" s="20" t="s">
        <v>3318</v>
      </c>
    </row>
    <row r="540" spans="1:4" ht="14.25" customHeight="1" x14ac:dyDescent="0.35">
      <c r="A540" s="19" t="s">
        <v>3319</v>
      </c>
      <c r="B540" s="19" t="s">
        <v>3320</v>
      </c>
      <c r="C540" s="19" t="s">
        <v>49</v>
      </c>
      <c r="D540" s="20" t="s">
        <v>3320</v>
      </c>
    </row>
    <row r="541" spans="1:4" ht="13.5" customHeight="1" x14ac:dyDescent="0.35">
      <c r="A541" s="19" t="s">
        <v>3321</v>
      </c>
      <c r="B541" s="19" t="s">
        <v>3322</v>
      </c>
      <c r="C541" s="19" t="s">
        <v>49</v>
      </c>
      <c r="D541" s="19" t="s">
        <v>3322</v>
      </c>
    </row>
    <row r="542" spans="1:4" ht="14.25" customHeight="1" x14ac:dyDescent="0.35">
      <c r="A542" s="19" t="s">
        <v>3323</v>
      </c>
      <c r="B542" s="19" t="s">
        <v>3324</v>
      </c>
      <c r="C542" s="19" t="s">
        <v>49</v>
      </c>
      <c r="D542" s="20" t="s">
        <v>3324</v>
      </c>
    </row>
    <row r="543" spans="1:4" ht="13.5" customHeight="1" x14ac:dyDescent="0.35">
      <c r="A543" s="19" t="s">
        <v>3325</v>
      </c>
      <c r="B543" s="19" t="s">
        <v>3326</v>
      </c>
      <c r="C543" s="19" t="s">
        <v>49</v>
      </c>
      <c r="D543" s="19" t="s">
        <v>3326</v>
      </c>
    </row>
    <row r="544" spans="1:4" ht="14.25" customHeight="1" x14ac:dyDescent="0.35">
      <c r="A544" s="19" t="s">
        <v>3327</v>
      </c>
      <c r="B544" s="19" t="s">
        <v>3328</v>
      </c>
      <c r="C544" s="19" t="s">
        <v>49</v>
      </c>
      <c r="D544" s="20" t="s">
        <v>3328</v>
      </c>
    </row>
    <row r="545" spans="1:4" ht="14.25" customHeight="1" x14ac:dyDescent="0.35">
      <c r="A545" s="12" t="s">
        <v>4045</v>
      </c>
      <c r="B545" s="22" t="s">
        <v>4046</v>
      </c>
    </row>
    <row r="546" spans="1:4" ht="14.25" customHeight="1" x14ac:dyDescent="0.35">
      <c r="A546" s="11" t="s">
        <v>4124</v>
      </c>
      <c r="B546" s="11" t="s">
        <v>4125</v>
      </c>
    </row>
    <row r="547" spans="1:4" ht="14.25" customHeight="1" x14ac:dyDescent="0.35">
      <c r="A547" s="11" t="s">
        <v>4100</v>
      </c>
      <c r="B547" s="11" t="s">
        <v>4101</v>
      </c>
    </row>
    <row r="548" spans="1:4" ht="14.25" customHeight="1" x14ac:dyDescent="0.35">
      <c r="A548" s="19" t="s">
        <v>3329</v>
      </c>
      <c r="B548" s="19" t="s">
        <v>3330</v>
      </c>
      <c r="C548" s="19" t="s">
        <v>49</v>
      </c>
      <c r="D548" s="19" t="s">
        <v>3330</v>
      </c>
    </row>
    <row r="549" spans="1:4" ht="14.25" customHeight="1" x14ac:dyDescent="0.35">
      <c r="A549" s="19" t="s">
        <v>3331</v>
      </c>
      <c r="B549" s="19" t="s">
        <v>3332</v>
      </c>
      <c r="C549" s="19" t="s">
        <v>49</v>
      </c>
      <c r="D549" s="19" t="s">
        <v>3332</v>
      </c>
    </row>
    <row r="550" spans="1:4" ht="13.5" customHeight="1" x14ac:dyDescent="0.35">
      <c r="A550" s="19" t="s">
        <v>3333</v>
      </c>
      <c r="B550" s="19" t="s">
        <v>3334</v>
      </c>
      <c r="C550" s="19" t="s">
        <v>49</v>
      </c>
      <c r="D550" s="19" t="s">
        <v>3334</v>
      </c>
    </row>
    <row r="551" spans="1:4" ht="14.25" customHeight="1" x14ac:dyDescent="0.35">
      <c r="A551" s="19" t="s">
        <v>3335</v>
      </c>
      <c r="B551" s="19" t="s">
        <v>3336</v>
      </c>
      <c r="C551" s="19" t="s">
        <v>49</v>
      </c>
      <c r="D551" s="19" t="s">
        <v>3336</v>
      </c>
    </row>
    <row r="552" spans="1:4" ht="14.25" customHeight="1" x14ac:dyDescent="0.35">
      <c r="A552" s="19" t="s">
        <v>3337</v>
      </c>
      <c r="B552" s="19" t="s">
        <v>3338</v>
      </c>
      <c r="C552" s="19" t="s">
        <v>49</v>
      </c>
      <c r="D552" s="19" t="s">
        <v>3338</v>
      </c>
    </row>
    <row r="553" spans="1:4" ht="14.25" customHeight="1" x14ac:dyDescent="0.35">
      <c r="A553" s="19" t="s">
        <v>3339</v>
      </c>
      <c r="B553" s="19" t="s">
        <v>3340</v>
      </c>
      <c r="C553" s="19" t="s">
        <v>49</v>
      </c>
      <c r="D553" s="20" t="s">
        <v>3340</v>
      </c>
    </row>
    <row r="554" spans="1:4" ht="14.25" customHeight="1" x14ac:dyDescent="0.35">
      <c r="A554" s="19" t="s">
        <v>3341</v>
      </c>
      <c r="B554" s="19" t="s">
        <v>3342</v>
      </c>
      <c r="C554" s="19" t="s">
        <v>49</v>
      </c>
      <c r="D554" s="19" t="s">
        <v>3342</v>
      </c>
    </row>
    <row r="555" spans="1:4" ht="14.25" customHeight="1" x14ac:dyDescent="0.35">
      <c r="A555" s="19" t="s">
        <v>3343</v>
      </c>
      <c r="B555" s="19" t="s">
        <v>3344</v>
      </c>
      <c r="C555" s="19" t="s">
        <v>49</v>
      </c>
      <c r="D555" s="19" t="s">
        <v>3344</v>
      </c>
    </row>
    <row r="556" spans="1:4" ht="14.25" customHeight="1" x14ac:dyDescent="0.35">
      <c r="A556" s="19" t="s">
        <v>3345</v>
      </c>
      <c r="B556" s="19" t="s">
        <v>3346</v>
      </c>
      <c r="C556" s="19" t="s">
        <v>49</v>
      </c>
      <c r="D556" s="19" t="s">
        <v>3346</v>
      </c>
    </row>
    <row r="557" spans="1:4" ht="13.5" customHeight="1" x14ac:dyDescent="0.35">
      <c r="A557" s="19" t="s">
        <v>3347</v>
      </c>
      <c r="B557" s="19" t="s">
        <v>3348</v>
      </c>
      <c r="C557" s="19" t="s">
        <v>49</v>
      </c>
      <c r="D557" s="19" t="s">
        <v>3348</v>
      </c>
    </row>
    <row r="558" spans="1:4" ht="13.5" customHeight="1" x14ac:dyDescent="0.35">
      <c r="A558" s="19" t="s">
        <v>3349</v>
      </c>
      <c r="B558" s="19" t="s">
        <v>3350</v>
      </c>
      <c r="C558" s="19" t="s">
        <v>49</v>
      </c>
      <c r="D558" s="20" t="s">
        <v>3350</v>
      </c>
    </row>
    <row r="559" spans="1:4" ht="14.25" customHeight="1" x14ac:dyDescent="0.35">
      <c r="A559" s="19" t="s">
        <v>3351</v>
      </c>
      <c r="B559" s="19" t="s">
        <v>3352</v>
      </c>
      <c r="C559" s="19" t="s">
        <v>49</v>
      </c>
      <c r="D559" s="19" t="s">
        <v>3352</v>
      </c>
    </row>
    <row r="560" spans="1:4" ht="14.25" customHeight="1" x14ac:dyDescent="0.35">
      <c r="A560" s="19" t="s">
        <v>3353</v>
      </c>
      <c r="B560" s="19" t="s">
        <v>3354</v>
      </c>
      <c r="C560" s="19" t="s">
        <v>49</v>
      </c>
      <c r="D560" s="20" t="s">
        <v>3354</v>
      </c>
    </row>
    <row r="561" spans="1:4" ht="14.25" customHeight="1" x14ac:dyDescent="0.35">
      <c r="A561" s="19" t="s">
        <v>3355</v>
      </c>
      <c r="B561" s="19" t="s">
        <v>3356</v>
      </c>
      <c r="C561" s="19" t="s">
        <v>49</v>
      </c>
      <c r="D561" s="19" t="s">
        <v>3356</v>
      </c>
    </row>
    <row r="562" spans="1:4" ht="14.25" customHeight="1" x14ac:dyDescent="0.35">
      <c r="A562" s="19" t="s">
        <v>3357</v>
      </c>
      <c r="B562" s="19" t="s">
        <v>3358</v>
      </c>
      <c r="C562" s="19" t="s">
        <v>49</v>
      </c>
      <c r="D562" s="19" t="s">
        <v>3358</v>
      </c>
    </row>
    <row r="563" spans="1:4" ht="13.5" customHeight="1" x14ac:dyDescent="0.35">
      <c r="A563" s="19" t="s">
        <v>3359</v>
      </c>
      <c r="B563" s="19" t="s">
        <v>3360</v>
      </c>
      <c r="C563" s="19" t="s">
        <v>49</v>
      </c>
      <c r="D563" s="19" t="s">
        <v>3360</v>
      </c>
    </row>
    <row r="564" spans="1:4" ht="14.25" customHeight="1" x14ac:dyDescent="0.35">
      <c r="A564" s="19" t="s">
        <v>3361</v>
      </c>
      <c r="B564" s="19" t="s">
        <v>3362</v>
      </c>
      <c r="C564" s="19" t="s">
        <v>49</v>
      </c>
      <c r="D564" s="19" t="s">
        <v>3362</v>
      </c>
    </row>
    <row r="565" spans="1:4" ht="14.25" customHeight="1" x14ac:dyDescent="0.35">
      <c r="A565" s="19" t="s">
        <v>3363</v>
      </c>
      <c r="B565" s="19" t="s">
        <v>3364</v>
      </c>
      <c r="C565" s="19" t="s">
        <v>49</v>
      </c>
      <c r="D565" s="19" t="s">
        <v>3364</v>
      </c>
    </row>
    <row r="566" spans="1:4" ht="14.25" customHeight="1" x14ac:dyDescent="0.35">
      <c r="A566" s="19" t="s">
        <v>3365</v>
      </c>
      <c r="B566" s="19" t="s">
        <v>3366</v>
      </c>
      <c r="C566" s="19" t="s">
        <v>49</v>
      </c>
      <c r="D566" s="19" t="s">
        <v>3366</v>
      </c>
    </row>
    <row r="567" spans="1:4" ht="14.25" customHeight="1" x14ac:dyDescent="0.35">
      <c r="A567" s="19" t="s">
        <v>3367</v>
      </c>
      <c r="B567" s="19" t="s">
        <v>3368</v>
      </c>
      <c r="C567" s="19" t="s">
        <v>49</v>
      </c>
      <c r="D567" s="20" t="s">
        <v>3368</v>
      </c>
    </row>
    <row r="568" spans="1:4" ht="14.25" customHeight="1" x14ac:dyDescent="0.35">
      <c r="A568" s="19" t="s">
        <v>3369</v>
      </c>
      <c r="B568" s="19" t="s">
        <v>3370</v>
      </c>
      <c r="C568" s="19" t="s">
        <v>49</v>
      </c>
      <c r="D568" s="19" t="s">
        <v>3370</v>
      </c>
    </row>
    <row r="569" spans="1:4" ht="14.25" customHeight="1" x14ac:dyDescent="0.35">
      <c r="A569" s="19" t="s">
        <v>3371</v>
      </c>
      <c r="B569" s="19" t="s">
        <v>3372</v>
      </c>
      <c r="C569" s="19" t="s">
        <v>49</v>
      </c>
      <c r="D569" s="19" t="s">
        <v>3372</v>
      </c>
    </row>
    <row r="570" spans="1:4" ht="14.25" customHeight="1" x14ac:dyDescent="0.35">
      <c r="A570" s="19" t="s">
        <v>3373</v>
      </c>
      <c r="B570" s="19" t="s">
        <v>3374</v>
      </c>
      <c r="C570" s="19" t="s">
        <v>49</v>
      </c>
      <c r="D570" s="19" t="s">
        <v>3374</v>
      </c>
    </row>
    <row r="571" spans="1:4" ht="14.25" customHeight="1" x14ac:dyDescent="0.35">
      <c r="A571" s="19" t="s">
        <v>3375</v>
      </c>
      <c r="B571" s="19" t="s">
        <v>3376</v>
      </c>
      <c r="C571" s="19" t="s">
        <v>49</v>
      </c>
      <c r="D571" s="19" t="s">
        <v>3376</v>
      </c>
    </row>
    <row r="572" spans="1:4" ht="14.25" customHeight="1" x14ac:dyDescent="0.35">
      <c r="A572" s="19" t="s">
        <v>3377</v>
      </c>
      <c r="B572" s="19" t="s">
        <v>3378</v>
      </c>
      <c r="C572" s="19" t="s">
        <v>49</v>
      </c>
      <c r="D572" s="19" t="s">
        <v>3378</v>
      </c>
    </row>
    <row r="573" spans="1:4" ht="14.25" customHeight="1" x14ac:dyDescent="0.35">
      <c r="A573" s="19" t="s">
        <v>3379</v>
      </c>
      <c r="B573" s="19" t="s">
        <v>3380</v>
      </c>
      <c r="C573" s="19" t="s">
        <v>49</v>
      </c>
      <c r="D573" s="19" t="s">
        <v>3380</v>
      </c>
    </row>
    <row r="574" spans="1:4" ht="14.25" customHeight="1" x14ac:dyDescent="0.35">
      <c r="A574" s="19" t="s">
        <v>3381</v>
      </c>
      <c r="B574" s="19" t="s">
        <v>3382</v>
      </c>
      <c r="C574" s="19" t="s">
        <v>49</v>
      </c>
      <c r="D574" s="20" t="s">
        <v>3382</v>
      </c>
    </row>
    <row r="575" spans="1:4" ht="13.5" customHeight="1" x14ac:dyDescent="0.35">
      <c r="A575" s="19" t="s">
        <v>3383</v>
      </c>
      <c r="B575" s="19" t="s">
        <v>3384</v>
      </c>
      <c r="C575" s="19" t="s">
        <v>49</v>
      </c>
      <c r="D575" s="20" t="s">
        <v>3384</v>
      </c>
    </row>
    <row r="576" spans="1:4" ht="14.25" customHeight="1" x14ac:dyDescent="0.35">
      <c r="A576" s="19" t="s">
        <v>3385</v>
      </c>
      <c r="B576" s="19" t="s">
        <v>3386</v>
      </c>
      <c r="C576" s="19" t="s">
        <v>49</v>
      </c>
      <c r="D576" s="19" t="s">
        <v>3386</v>
      </c>
    </row>
    <row r="577" spans="1:4" ht="14.25" customHeight="1" x14ac:dyDescent="0.35">
      <c r="A577" s="19" t="s">
        <v>3387</v>
      </c>
      <c r="B577" s="19" t="s">
        <v>3388</v>
      </c>
      <c r="C577" s="19" t="s">
        <v>49</v>
      </c>
      <c r="D577" s="19" t="s">
        <v>3388</v>
      </c>
    </row>
    <row r="578" spans="1:4" ht="14.25" customHeight="1" x14ac:dyDescent="0.35">
      <c r="A578" s="19" t="s">
        <v>3389</v>
      </c>
      <c r="B578" s="19" t="s">
        <v>3390</v>
      </c>
      <c r="C578" s="19" t="s">
        <v>49</v>
      </c>
      <c r="D578" s="19" t="s">
        <v>3390</v>
      </c>
    </row>
    <row r="579" spans="1:4" ht="13.5" customHeight="1" x14ac:dyDescent="0.35">
      <c r="A579" s="19" t="s">
        <v>3391</v>
      </c>
      <c r="B579" s="19" t="s">
        <v>3392</v>
      </c>
      <c r="C579" s="19" t="s">
        <v>49</v>
      </c>
      <c r="D579" s="19" t="s">
        <v>3392</v>
      </c>
    </row>
    <row r="580" spans="1:4" ht="13.5" customHeight="1" x14ac:dyDescent="0.35">
      <c r="A580" s="19" t="s">
        <v>3393</v>
      </c>
      <c r="B580" s="19" t="s">
        <v>3394</v>
      </c>
      <c r="C580" s="19" t="s">
        <v>49</v>
      </c>
      <c r="D580" s="20" t="s">
        <v>3394</v>
      </c>
    </row>
    <row r="581" spans="1:4" ht="13.5" customHeight="1" x14ac:dyDescent="0.35">
      <c r="A581" s="19" t="s">
        <v>3395</v>
      </c>
      <c r="B581" s="19" t="s">
        <v>3396</v>
      </c>
      <c r="C581" s="19" t="s">
        <v>49</v>
      </c>
      <c r="D581" s="19" t="s">
        <v>3396</v>
      </c>
    </row>
    <row r="582" spans="1:4" ht="14.25" customHeight="1" x14ac:dyDescent="0.35">
      <c r="A582" s="19" t="s">
        <v>3397</v>
      </c>
      <c r="B582" s="19" t="s">
        <v>3398</v>
      </c>
      <c r="C582" s="19" t="s">
        <v>49</v>
      </c>
      <c r="D582" s="19" t="s">
        <v>3398</v>
      </c>
    </row>
    <row r="583" spans="1:4" ht="13.5" customHeight="1" x14ac:dyDescent="0.35">
      <c r="A583" s="19" t="s">
        <v>3399</v>
      </c>
      <c r="B583" s="19" t="s">
        <v>3400</v>
      </c>
      <c r="C583" s="19" t="s">
        <v>49</v>
      </c>
      <c r="D583" s="19" t="s">
        <v>3400</v>
      </c>
    </row>
    <row r="584" spans="1:4" ht="14.25" customHeight="1" x14ac:dyDescent="0.35">
      <c r="A584" s="19" t="s">
        <v>3401</v>
      </c>
      <c r="B584" s="19" t="s">
        <v>3402</v>
      </c>
      <c r="C584" s="19" t="s">
        <v>49</v>
      </c>
      <c r="D584" s="19" t="s">
        <v>3402</v>
      </c>
    </row>
    <row r="585" spans="1:4" ht="14.25" customHeight="1" x14ac:dyDescent="0.35">
      <c r="A585" s="19" t="s">
        <v>3403</v>
      </c>
      <c r="B585" s="19" t="s">
        <v>3404</v>
      </c>
      <c r="C585" s="19" t="s">
        <v>49</v>
      </c>
      <c r="D585" s="19" t="s">
        <v>3404</v>
      </c>
    </row>
    <row r="586" spans="1:4" ht="14.25" customHeight="1" x14ac:dyDescent="0.35">
      <c r="A586" s="19" t="s">
        <v>3405</v>
      </c>
      <c r="B586" s="19" t="s">
        <v>3406</v>
      </c>
      <c r="C586" s="19" t="s">
        <v>49</v>
      </c>
      <c r="D586" s="19" t="s">
        <v>3406</v>
      </c>
    </row>
    <row r="587" spans="1:4" ht="14.25" customHeight="1" x14ac:dyDescent="0.35">
      <c r="A587" s="19" t="s">
        <v>3407</v>
      </c>
      <c r="B587" s="19" t="s">
        <v>3408</v>
      </c>
      <c r="C587" s="19" t="s">
        <v>49</v>
      </c>
      <c r="D587" s="19" t="s">
        <v>3408</v>
      </c>
    </row>
    <row r="588" spans="1:4" ht="14.25" customHeight="1" x14ac:dyDescent="0.35">
      <c r="A588" s="19" t="s">
        <v>3409</v>
      </c>
      <c r="B588" s="19" t="s">
        <v>3410</v>
      </c>
      <c r="C588" s="19" t="s">
        <v>49</v>
      </c>
      <c r="D588" s="19" t="s">
        <v>3410</v>
      </c>
    </row>
    <row r="589" spans="1:4" ht="14.25" customHeight="1" x14ac:dyDescent="0.35">
      <c r="A589" s="19" t="s">
        <v>3411</v>
      </c>
      <c r="B589" s="19" t="s">
        <v>3412</v>
      </c>
      <c r="C589" s="19" t="s">
        <v>49</v>
      </c>
      <c r="D589" s="19" t="s">
        <v>3412</v>
      </c>
    </row>
    <row r="590" spans="1:4" ht="14.25" customHeight="1" x14ac:dyDescent="0.35">
      <c r="A590" s="19" t="s">
        <v>3413</v>
      </c>
      <c r="B590" s="19" t="s">
        <v>3414</v>
      </c>
      <c r="C590" s="19" t="s">
        <v>49</v>
      </c>
      <c r="D590" s="19" t="s">
        <v>3414</v>
      </c>
    </row>
    <row r="591" spans="1:4" ht="14.25" customHeight="1" x14ac:dyDescent="0.35">
      <c r="A591" s="19" t="s">
        <v>3415</v>
      </c>
      <c r="B591" s="19" t="s">
        <v>3416</v>
      </c>
      <c r="C591" s="19" t="s">
        <v>49</v>
      </c>
      <c r="D591" s="19" t="s">
        <v>3416</v>
      </c>
    </row>
    <row r="592" spans="1:4" ht="14.25" customHeight="1" x14ac:dyDescent="0.35">
      <c r="A592" s="19" t="s">
        <v>3417</v>
      </c>
      <c r="B592" s="19" t="s">
        <v>3418</v>
      </c>
      <c r="C592" s="19" t="s">
        <v>49</v>
      </c>
      <c r="D592" s="20" t="s">
        <v>3418</v>
      </c>
    </row>
    <row r="593" spans="1:4" ht="13.5" customHeight="1" x14ac:dyDescent="0.35">
      <c r="A593" s="19" t="s">
        <v>3419</v>
      </c>
      <c r="B593" s="19" t="s">
        <v>3420</v>
      </c>
      <c r="C593" s="19" t="s">
        <v>49</v>
      </c>
      <c r="D593" s="19" t="s">
        <v>3420</v>
      </c>
    </row>
    <row r="594" spans="1:4" ht="14.25" customHeight="1" x14ac:dyDescent="0.35">
      <c r="A594" s="19" t="s">
        <v>3421</v>
      </c>
      <c r="B594" s="19" t="s">
        <v>3422</v>
      </c>
      <c r="C594" s="19" t="s">
        <v>49</v>
      </c>
      <c r="D594" s="19" t="s">
        <v>3422</v>
      </c>
    </row>
    <row r="595" spans="1:4" ht="14.25" customHeight="1" x14ac:dyDescent="0.35">
      <c r="A595" s="19" t="s">
        <v>3423</v>
      </c>
      <c r="B595" s="19" t="s">
        <v>3424</v>
      </c>
      <c r="C595" s="19" t="s">
        <v>49</v>
      </c>
      <c r="D595" s="19" t="s">
        <v>3424</v>
      </c>
    </row>
    <row r="596" spans="1:4" ht="14.25" customHeight="1" x14ac:dyDescent="0.35">
      <c r="A596" s="19" t="s">
        <v>3425</v>
      </c>
      <c r="B596" s="19" t="s">
        <v>3426</v>
      </c>
      <c r="C596" s="19" t="s">
        <v>49</v>
      </c>
      <c r="D596" s="20" t="s">
        <v>3426</v>
      </c>
    </row>
    <row r="597" spans="1:4" ht="14.25" customHeight="1" x14ac:dyDescent="0.35">
      <c r="A597" s="19" t="s">
        <v>3427</v>
      </c>
      <c r="B597" s="19" t="s">
        <v>3428</v>
      </c>
      <c r="C597" s="19" t="s">
        <v>49</v>
      </c>
      <c r="D597" s="20" t="s">
        <v>3428</v>
      </c>
    </row>
    <row r="598" spans="1:4" ht="14.25" customHeight="1" x14ac:dyDescent="0.35">
      <c r="A598" s="19" t="s">
        <v>3429</v>
      </c>
      <c r="B598" s="19" t="s">
        <v>3430</v>
      </c>
      <c r="C598" s="19" t="s">
        <v>49</v>
      </c>
      <c r="D598" s="20" t="s">
        <v>3430</v>
      </c>
    </row>
    <row r="599" spans="1:4" ht="14.25" customHeight="1" x14ac:dyDescent="0.35">
      <c r="A599" s="19" t="s">
        <v>3431</v>
      </c>
      <c r="B599" s="19" t="s">
        <v>3432</v>
      </c>
      <c r="C599" s="19" t="s">
        <v>49</v>
      </c>
      <c r="D599" s="19" t="s">
        <v>3432</v>
      </c>
    </row>
    <row r="600" spans="1:4" ht="14.25" customHeight="1" x14ac:dyDescent="0.35">
      <c r="A600" s="19" t="s">
        <v>3433</v>
      </c>
      <c r="B600" s="19" t="s">
        <v>3434</v>
      </c>
      <c r="C600" s="19" t="s">
        <v>49</v>
      </c>
      <c r="D600" s="20" t="s">
        <v>3434</v>
      </c>
    </row>
    <row r="601" spans="1:4" ht="14.25" customHeight="1" x14ac:dyDescent="0.35">
      <c r="A601" s="19" t="s">
        <v>3435</v>
      </c>
      <c r="B601" s="19" t="s">
        <v>3436</v>
      </c>
      <c r="C601" s="19" t="s">
        <v>49</v>
      </c>
      <c r="D601" s="19" t="s">
        <v>3436</v>
      </c>
    </row>
    <row r="602" spans="1:4" ht="13.5" customHeight="1" x14ac:dyDescent="0.35">
      <c r="A602" s="19" t="s">
        <v>3437</v>
      </c>
      <c r="B602" s="19" t="s">
        <v>3438</v>
      </c>
      <c r="C602" s="19" t="s">
        <v>49</v>
      </c>
      <c r="D602" s="19" t="s">
        <v>3438</v>
      </c>
    </row>
    <row r="603" spans="1:4" ht="14.25" customHeight="1" x14ac:dyDescent="0.35">
      <c r="A603" s="19" t="s">
        <v>3439</v>
      </c>
      <c r="B603" s="19" t="s">
        <v>3440</v>
      </c>
      <c r="C603" s="19" t="s">
        <v>49</v>
      </c>
      <c r="D603" s="19" t="s">
        <v>3440</v>
      </c>
    </row>
    <row r="604" spans="1:4" ht="14.25" customHeight="1" x14ac:dyDescent="0.35">
      <c r="A604" s="19" t="s">
        <v>3441</v>
      </c>
      <c r="B604" s="19" t="s">
        <v>3442</v>
      </c>
      <c r="C604" s="19" t="s">
        <v>49</v>
      </c>
      <c r="D604" s="19" t="s">
        <v>3442</v>
      </c>
    </row>
    <row r="605" spans="1:4" ht="14.25" customHeight="1" x14ac:dyDescent="0.35">
      <c r="A605" s="19" t="s">
        <v>3443</v>
      </c>
      <c r="B605" s="19" t="s">
        <v>3444</v>
      </c>
      <c r="C605" s="19" t="s">
        <v>49</v>
      </c>
      <c r="D605" s="19" t="s">
        <v>3444</v>
      </c>
    </row>
    <row r="606" spans="1:4" ht="13.5" customHeight="1" x14ac:dyDescent="0.35">
      <c r="A606" s="19" t="s">
        <v>3445</v>
      </c>
      <c r="B606" s="19" t="s">
        <v>3446</v>
      </c>
      <c r="C606" s="19" t="s">
        <v>49</v>
      </c>
      <c r="D606" s="19" t="s">
        <v>3446</v>
      </c>
    </row>
    <row r="607" spans="1:4" ht="14.25" customHeight="1" x14ac:dyDescent="0.35">
      <c r="A607" s="19" t="s">
        <v>3447</v>
      </c>
      <c r="B607" s="19" t="s">
        <v>3448</v>
      </c>
      <c r="C607" s="19" t="s">
        <v>49</v>
      </c>
      <c r="D607" s="19" t="s">
        <v>3448</v>
      </c>
    </row>
    <row r="608" spans="1:4" ht="14.25" customHeight="1" x14ac:dyDescent="0.35">
      <c r="A608" s="19" t="s">
        <v>3449</v>
      </c>
      <c r="B608" s="19" t="s">
        <v>3450</v>
      </c>
      <c r="C608" s="19" t="s">
        <v>49</v>
      </c>
      <c r="D608" s="19" t="s">
        <v>3450</v>
      </c>
    </row>
    <row r="609" spans="1:4" ht="14.25" customHeight="1" x14ac:dyDescent="0.35">
      <c r="A609" s="19" t="s">
        <v>3451</v>
      </c>
      <c r="B609" s="19" t="s">
        <v>3452</v>
      </c>
      <c r="C609" s="19" t="s">
        <v>49</v>
      </c>
      <c r="D609" s="19" t="s">
        <v>3452</v>
      </c>
    </row>
    <row r="610" spans="1:4" ht="14.25" customHeight="1" x14ac:dyDescent="0.35">
      <c r="A610" s="19" t="s">
        <v>3453</v>
      </c>
      <c r="B610" s="19" t="s">
        <v>3454</v>
      </c>
      <c r="C610" s="19" t="s">
        <v>49</v>
      </c>
      <c r="D610" s="20" t="s">
        <v>3454</v>
      </c>
    </row>
    <row r="611" spans="1:4" ht="14.25" customHeight="1" x14ac:dyDescent="0.35">
      <c r="A611" s="19" t="s">
        <v>3455</v>
      </c>
      <c r="B611" s="19" t="s">
        <v>3456</v>
      </c>
      <c r="C611" s="19" t="s">
        <v>49</v>
      </c>
      <c r="D611" s="19" t="s">
        <v>3456</v>
      </c>
    </row>
    <row r="612" spans="1:4" ht="14.25" customHeight="1" x14ac:dyDescent="0.35">
      <c r="A612" s="19" t="s">
        <v>3457</v>
      </c>
      <c r="B612" s="19" t="s">
        <v>3458</v>
      </c>
      <c r="C612" s="19" t="s">
        <v>49</v>
      </c>
      <c r="D612" s="19" t="s">
        <v>3458</v>
      </c>
    </row>
    <row r="613" spans="1:4" ht="14.25" customHeight="1" x14ac:dyDescent="0.35">
      <c r="A613" s="19" t="s">
        <v>3459</v>
      </c>
      <c r="B613" s="19" t="s">
        <v>3460</v>
      </c>
      <c r="C613" s="19" t="s">
        <v>49</v>
      </c>
      <c r="D613" s="19" t="s">
        <v>3460</v>
      </c>
    </row>
    <row r="614" spans="1:4" ht="13.5" customHeight="1" x14ac:dyDescent="0.35">
      <c r="A614" s="19" t="s">
        <v>3461</v>
      </c>
      <c r="B614" s="19" t="s">
        <v>3462</v>
      </c>
      <c r="C614" s="19" t="s">
        <v>49</v>
      </c>
      <c r="D614" s="19" t="s">
        <v>3462</v>
      </c>
    </row>
    <row r="615" spans="1:4" ht="13.5" customHeight="1" x14ac:dyDescent="0.35">
      <c r="A615" s="19" t="s">
        <v>3463</v>
      </c>
      <c r="B615" s="19" t="s">
        <v>3464</v>
      </c>
      <c r="C615" s="19" t="s">
        <v>49</v>
      </c>
      <c r="D615" s="19" t="s">
        <v>3464</v>
      </c>
    </row>
    <row r="616" spans="1:4" ht="13.5" customHeight="1" x14ac:dyDescent="0.35">
      <c r="A616" s="19" t="s">
        <v>3465</v>
      </c>
      <c r="B616" s="19" t="s">
        <v>3466</v>
      </c>
      <c r="C616" s="19" t="s">
        <v>49</v>
      </c>
      <c r="D616" s="19" t="s">
        <v>3466</v>
      </c>
    </row>
    <row r="617" spans="1:4" ht="14.25" customHeight="1" x14ac:dyDescent="0.35">
      <c r="A617" s="19" t="s">
        <v>3467</v>
      </c>
      <c r="B617" s="19" t="s">
        <v>3468</v>
      </c>
      <c r="C617" s="19" t="s">
        <v>49</v>
      </c>
      <c r="D617" s="19" t="s">
        <v>3468</v>
      </c>
    </row>
    <row r="618" spans="1:4" ht="13.5" customHeight="1" x14ac:dyDescent="0.35">
      <c r="A618" s="19" t="s">
        <v>3469</v>
      </c>
      <c r="B618" s="19" t="s">
        <v>3470</v>
      </c>
      <c r="C618" s="19" t="s">
        <v>49</v>
      </c>
      <c r="D618" s="19" t="s">
        <v>3470</v>
      </c>
    </row>
    <row r="619" spans="1:4" ht="14.25" customHeight="1" x14ac:dyDescent="0.35">
      <c r="A619" s="19" t="s">
        <v>3471</v>
      </c>
      <c r="B619" s="19" t="s">
        <v>3472</v>
      </c>
      <c r="C619" s="19" t="s">
        <v>49</v>
      </c>
      <c r="D619" s="20" t="s">
        <v>3472</v>
      </c>
    </row>
    <row r="620" spans="1:4" ht="14.25" customHeight="1" x14ac:dyDescent="0.35">
      <c r="A620" s="19" t="s">
        <v>3473</v>
      </c>
      <c r="B620" s="19" t="s">
        <v>3474</v>
      </c>
      <c r="C620" s="19" t="s">
        <v>49</v>
      </c>
      <c r="D620" s="19" t="s">
        <v>3474</v>
      </c>
    </row>
    <row r="621" spans="1:4" ht="13.5" customHeight="1" x14ac:dyDescent="0.35">
      <c r="A621" s="19" t="s">
        <v>3475</v>
      </c>
      <c r="B621" s="19" t="s">
        <v>3476</v>
      </c>
      <c r="C621" s="19" t="s">
        <v>49</v>
      </c>
      <c r="D621" s="19" t="s">
        <v>3476</v>
      </c>
    </row>
    <row r="622" spans="1:4" ht="13.5" customHeight="1" x14ac:dyDescent="0.35">
      <c r="A622" s="19" t="s">
        <v>3477</v>
      </c>
      <c r="B622" s="19" t="s">
        <v>3476</v>
      </c>
      <c r="C622" s="19" t="s">
        <v>49</v>
      </c>
      <c r="D622" s="19" t="s">
        <v>3476</v>
      </c>
    </row>
    <row r="623" spans="1:4" ht="14.25" customHeight="1" x14ac:dyDescent="0.35">
      <c r="A623" s="19" t="s">
        <v>3478</v>
      </c>
      <c r="B623" s="19" t="s">
        <v>3479</v>
      </c>
      <c r="C623" s="19" t="s">
        <v>49</v>
      </c>
      <c r="D623" s="20" t="s">
        <v>3479</v>
      </c>
    </row>
    <row r="624" spans="1:4" ht="14.25" customHeight="1" x14ac:dyDescent="0.35">
      <c r="A624" s="19" t="s">
        <v>3480</v>
      </c>
      <c r="B624" s="19" t="s">
        <v>3481</v>
      </c>
      <c r="C624" s="19" t="s">
        <v>49</v>
      </c>
      <c r="D624" s="19" t="s">
        <v>3481</v>
      </c>
    </row>
    <row r="625" spans="1:4" ht="13.5" customHeight="1" x14ac:dyDescent="0.35">
      <c r="A625" s="19" t="s">
        <v>3482</v>
      </c>
      <c r="B625" s="19" t="s">
        <v>2268</v>
      </c>
      <c r="C625" s="19" t="s">
        <v>49</v>
      </c>
      <c r="D625" s="19" t="s">
        <v>2268</v>
      </c>
    </row>
    <row r="626" spans="1:4" ht="14.25" customHeight="1" x14ac:dyDescent="0.35">
      <c r="A626" s="19" t="s">
        <v>3483</v>
      </c>
      <c r="B626" s="19" t="s">
        <v>3484</v>
      </c>
      <c r="C626" s="19" t="s">
        <v>49</v>
      </c>
      <c r="D626" s="19" t="s">
        <v>3484</v>
      </c>
    </row>
    <row r="627" spans="1:4" ht="14.25" customHeight="1" x14ac:dyDescent="0.35">
      <c r="A627" s="19" t="s">
        <v>3485</v>
      </c>
      <c r="B627" s="19" t="s">
        <v>3486</v>
      </c>
      <c r="C627" s="19" t="s">
        <v>49</v>
      </c>
      <c r="D627" s="19" t="s">
        <v>3486</v>
      </c>
    </row>
    <row r="628" spans="1:4" ht="13.5" customHeight="1" x14ac:dyDescent="0.35">
      <c r="A628" s="19" t="s">
        <v>3487</v>
      </c>
      <c r="B628" s="19" t="s">
        <v>946</v>
      </c>
      <c r="C628" s="19" t="s">
        <v>49</v>
      </c>
      <c r="D628" s="19" t="s">
        <v>946</v>
      </c>
    </row>
    <row r="629" spans="1:4" ht="14.25" customHeight="1" x14ac:dyDescent="0.35">
      <c r="A629" s="19" t="s">
        <v>3488</v>
      </c>
      <c r="B629" s="19" t="s">
        <v>3489</v>
      </c>
      <c r="C629" s="19" t="s">
        <v>49</v>
      </c>
      <c r="D629" s="19" t="s">
        <v>3489</v>
      </c>
    </row>
    <row r="630" spans="1:4" ht="14.25" customHeight="1" x14ac:dyDescent="0.35">
      <c r="A630" s="19" t="s">
        <v>3490</v>
      </c>
      <c r="B630" s="19" t="s">
        <v>3491</v>
      </c>
      <c r="C630" s="19" t="s">
        <v>49</v>
      </c>
      <c r="D630" s="19" t="s">
        <v>3491</v>
      </c>
    </row>
    <row r="631" spans="1:4" ht="13.5" customHeight="1" x14ac:dyDescent="0.35">
      <c r="A631" s="19" t="s">
        <v>3492</v>
      </c>
      <c r="B631" s="19" t="s">
        <v>3493</v>
      </c>
      <c r="C631" s="19" t="s">
        <v>49</v>
      </c>
      <c r="D631" s="20" t="s">
        <v>3493</v>
      </c>
    </row>
    <row r="632" spans="1:4" ht="13.5" customHeight="1" x14ac:dyDescent="0.35">
      <c r="A632" s="19" t="s">
        <v>3494</v>
      </c>
      <c r="B632" s="19" t="s">
        <v>2250</v>
      </c>
      <c r="C632" s="19" t="s">
        <v>49</v>
      </c>
      <c r="D632" s="20" t="s">
        <v>2250</v>
      </c>
    </row>
    <row r="633" spans="1:4" ht="14.25" customHeight="1" x14ac:dyDescent="0.35">
      <c r="A633" s="19" t="s">
        <v>3495</v>
      </c>
      <c r="B633" s="19" t="s">
        <v>3496</v>
      </c>
      <c r="C633" s="19" t="s">
        <v>49</v>
      </c>
      <c r="D633" s="20" t="s">
        <v>3496</v>
      </c>
    </row>
    <row r="634" spans="1:4" ht="14.25" customHeight="1" x14ac:dyDescent="0.35">
      <c r="A634" s="19" t="s">
        <v>3497</v>
      </c>
      <c r="B634" s="19" t="s">
        <v>3498</v>
      </c>
      <c r="C634" s="19" t="s">
        <v>49</v>
      </c>
      <c r="D634" s="19" t="s">
        <v>3498</v>
      </c>
    </row>
    <row r="635" spans="1:4" ht="13.5" customHeight="1" x14ac:dyDescent="0.35">
      <c r="A635" s="19" t="s">
        <v>3499</v>
      </c>
      <c r="B635" s="19" t="s">
        <v>2259</v>
      </c>
      <c r="C635" s="19" t="s">
        <v>49</v>
      </c>
      <c r="D635" s="20" t="s">
        <v>2259</v>
      </c>
    </row>
    <row r="636" spans="1:4" ht="14.25" customHeight="1" x14ac:dyDescent="0.35">
      <c r="A636" s="19" t="s">
        <v>3500</v>
      </c>
      <c r="B636" s="19" t="s">
        <v>2241</v>
      </c>
      <c r="C636" s="19" t="s">
        <v>49</v>
      </c>
      <c r="D636" s="19" t="s">
        <v>2241</v>
      </c>
    </row>
    <row r="637" spans="1:4" ht="14.25" customHeight="1" x14ac:dyDescent="0.35">
      <c r="A637" s="19" t="s">
        <v>3501</v>
      </c>
      <c r="B637" s="19" t="s">
        <v>2240</v>
      </c>
      <c r="C637" s="19" t="s">
        <v>49</v>
      </c>
      <c r="D637" s="19" t="s">
        <v>2240</v>
      </c>
    </row>
    <row r="638" spans="1:4" ht="13.5" customHeight="1" x14ac:dyDescent="0.35">
      <c r="A638" s="19" t="s">
        <v>3502</v>
      </c>
      <c r="B638" s="19" t="s">
        <v>3503</v>
      </c>
      <c r="C638" s="19" t="s">
        <v>49</v>
      </c>
      <c r="D638" s="20" t="s">
        <v>3503</v>
      </c>
    </row>
    <row r="639" spans="1:4" ht="14.25" customHeight="1" x14ac:dyDescent="0.35">
      <c r="A639" s="19" t="s">
        <v>3504</v>
      </c>
      <c r="B639" s="19" t="s">
        <v>3505</v>
      </c>
      <c r="C639" s="19" t="s">
        <v>49</v>
      </c>
      <c r="D639" s="20" t="s">
        <v>3505</v>
      </c>
    </row>
    <row r="640" spans="1:4" ht="14.25" customHeight="1" x14ac:dyDescent="0.35">
      <c r="A640" s="19" t="s">
        <v>3506</v>
      </c>
      <c r="B640" s="19" t="s">
        <v>3507</v>
      </c>
      <c r="C640" s="19" t="s">
        <v>49</v>
      </c>
      <c r="D640" s="19" t="s">
        <v>3507</v>
      </c>
    </row>
    <row r="641" spans="1:4" ht="14.25" customHeight="1" x14ac:dyDescent="0.35">
      <c r="A641" s="19" t="s">
        <v>3508</v>
      </c>
      <c r="B641" s="19" t="s">
        <v>3509</v>
      </c>
      <c r="C641" s="19" t="s">
        <v>49</v>
      </c>
      <c r="D641" s="19" t="s">
        <v>3509</v>
      </c>
    </row>
    <row r="642" spans="1:4" ht="14.25" customHeight="1" x14ac:dyDescent="0.35">
      <c r="A642" s="19" t="s">
        <v>3510</v>
      </c>
      <c r="B642" s="19" t="s">
        <v>3511</v>
      </c>
      <c r="C642" s="19" t="s">
        <v>49</v>
      </c>
      <c r="D642" s="20" t="s">
        <v>3511</v>
      </c>
    </row>
    <row r="643" spans="1:4" ht="14.25" customHeight="1" x14ac:dyDescent="0.35">
      <c r="A643" s="19" t="s">
        <v>3512</v>
      </c>
      <c r="B643" s="19" t="s">
        <v>3513</v>
      </c>
      <c r="C643" s="19" t="s">
        <v>49</v>
      </c>
      <c r="D643" s="19" t="s">
        <v>3513</v>
      </c>
    </row>
    <row r="644" spans="1:4" ht="13.5" customHeight="1" x14ac:dyDescent="0.35">
      <c r="A644" s="19" t="s">
        <v>3514</v>
      </c>
      <c r="B644" s="19" t="s">
        <v>3515</v>
      </c>
      <c r="C644" s="19" t="s">
        <v>49</v>
      </c>
      <c r="D644" s="19" t="s">
        <v>3515</v>
      </c>
    </row>
    <row r="645" spans="1:4" ht="14.25" customHeight="1" x14ac:dyDescent="0.35">
      <c r="A645" s="19" t="s">
        <v>3516</v>
      </c>
      <c r="B645" s="19" t="s">
        <v>3517</v>
      </c>
      <c r="C645" s="19" t="s">
        <v>49</v>
      </c>
      <c r="D645" s="20" t="s">
        <v>3517</v>
      </c>
    </row>
    <row r="646" spans="1:4" ht="13.5" customHeight="1" x14ac:dyDescent="0.35">
      <c r="A646" s="19" t="s">
        <v>3518</v>
      </c>
      <c r="B646" s="19" t="s">
        <v>3519</v>
      </c>
      <c r="C646" s="19" t="s">
        <v>49</v>
      </c>
      <c r="D646" s="19" t="s">
        <v>3519</v>
      </c>
    </row>
    <row r="647" spans="1:4" ht="14.25" customHeight="1" x14ac:dyDescent="0.35">
      <c r="A647" s="19" t="s">
        <v>3520</v>
      </c>
      <c r="B647" s="19" t="s">
        <v>3521</v>
      </c>
      <c r="C647" s="19" t="s">
        <v>49</v>
      </c>
      <c r="D647" s="19" t="s">
        <v>3521</v>
      </c>
    </row>
    <row r="648" spans="1:4" ht="14.25" customHeight="1" x14ac:dyDescent="0.35">
      <c r="A648" s="19" t="s">
        <v>3522</v>
      </c>
      <c r="B648" s="19" t="s">
        <v>3523</v>
      </c>
      <c r="C648" s="19" t="s">
        <v>49</v>
      </c>
      <c r="D648" s="20" t="s">
        <v>3523</v>
      </c>
    </row>
    <row r="649" spans="1:4" ht="13.5" customHeight="1" x14ac:dyDescent="0.35">
      <c r="A649" s="19" t="s">
        <v>3524</v>
      </c>
      <c r="B649" s="19" t="s">
        <v>3525</v>
      </c>
      <c r="C649" s="19" t="s">
        <v>49</v>
      </c>
      <c r="D649" s="20" t="s">
        <v>3525</v>
      </c>
    </row>
    <row r="650" spans="1:4" ht="14.25" customHeight="1" x14ac:dyDescent="0.35">
      <c r="A650" s="19" t="s">
        <v>3526</v>
      </c>
      <c r="B650" s="19" t="s">
        <v>3527</v>
      </c>
      <c r="C650" s="19" t="s">
        <v>49</v>
      </c>
      <c r="D650" s="19" t="s">
        <v>3527</v>
      </c>
    </row>
    <row r="651" spans="1:4" ht="14.25" customHeight="1" x14ac:dyDescent="0.35">
      <c r="A651" s="19" t="s">
        <v>3528</v>
      </c>
      <c r="B651" s="19" t="s">
        <v>3529</v>
      </c>
      <c r="C651" s="19" t="s">
        <v>49</v>
      </c>
      <c r="D651" s="19" t="s">
        <v>3529</v>
      </c>
    </row>
    <row r="652" spans="1:4" ht="13.5" customHeight="1" x14ac:dyDescent="0.35">
      <c r="A652" s="19" t="s">
        <v>3530</v>
      </c>
      <c r="B652" s="19" t="s">
        <v>3531</v>
      </c>
      <c r="C652" s="19" t="s">
        <v>49</v>
      </c>
      <c r="D652" s="20" t="s">
        <v>3531</v>
      </c>
    </row>
    <row r="653" spans="1:4" ht="14.25" customHeight="1" x14ac:dyDescent="0.35">
      <c r="A653" s="19" t="s">
        <v>3532</v>
      </c>
      <c r="B653" s="19" t="s">
        <v>3533</v>
      </c>
      <c r="C653" s="19" t="s">
        <v>49</v>
      </c>
      <c r="D653" s="19" t="s">
        <v>3533</v>
      </c>
    </row>
    <row r="654" spans="1:4" ht="13.5" customHeight="1" x14ac:dyDescent="0.35">
      <c r="A654" s="19" t="s">
        <v>3534</v>
      </c>
      <c r="B654" s="19" t="s">
        <v>3535</v>
      </c>
      <c r="C654" s="19" t="s">
        <v>49</v>
      </c>
      <c r="D654" s="19" t="s">
        <v>3535</v>
      </c>
    </row>
    <row r="655" spans="1:4" ht="14.25" customHeight="1" x14ac:dyDescent="0.35">
      <c r="A655" s="19" t="s">
        <v>3536</v>
      </c>
      <c r="B655" s="19" t="s">
        <v>3537</v>
      </c>
      <c r="C655" s="19" t="s">
        <v>49</v>
      </c>
      <c r="D655" s="20" t="s">
        <v>3537</v>
      </c>
    </row>
    <row r="656" spans="1:4" ht="14.25" customHeight="1" x14ac:dyDescent="0.35">
      <c r="A656" s="19" t="s">
        <v>3538</v>
      </c>
      <c r="B656" s="19" t="s">
        <v>3539</v>
      </c>
      <c r="C656" s="19" t="s">
        <v>49</v>
      </c>
      <c r="D656" s="19" t="s">
        <v>3539</v>
      </c>
    </row>
    <row r="657" spans="1:4" ht="14.25" customHeight="1" x14ac:dyDescent="0.35">
      <c r="A657" s="19" t="s">
        <v>2274</v>
      </c>
      <c r="B657" s="19" t="s">
        <v>3540</v>
      </c>
      <c r="C657" s="19" t="s">
        <v>49</v>
      </c>
      <c r="D657" s="19" t="s">
        <v>3540</v>
      </c>
    </row>
    <row r="658" spans="1:4" ht="13.5" customHeight="1" x14ac:dyDescent="0.35">
      <c r="A658" s="19" t="s">
        <v>3541</v>
      </c>
      <c r="B658" s="19" t="s">
        <v>2251</v>
      </c>
      <c r="C658" s="19" t="s">
        <v>49</v>
      </c>
      <c r="D658" s="19" t="s">
        <v>2251</v>
      </c>
    </row>
    <row r="659" spans="1:4" ht="14.25" customHeight="1" x14ac:dyDescent="0.35">
      <c r="A659" s="19" t="s">
        <v>3542</v>
      </c>
      <c r="B659" s="22" t="s">
        <v>3543</v>
      </c>
      <c r="C659" s="19" t="s">
        <v>49</v>
      </c>
      <c r="D659" s="22" t="s">
        <v>3543</v>
      </c>
    </row>
    <row r="660" spans="1:4" ht="14.25" customHeight="1" x14ac:dyDescent="0.35">
      <c r="A660" s="19" t="s">
        <v>3544</v>
      </c>
      <c r="B660" s="19" t="s">
        <v>3545</v>
      </c>
      <c r="C660" s="19" t="s">
        <v>49</v>
      </c>
      <c r="D660" s="19" t="s">
        <v>3545</v>
      </c>
    </row>
    <row r="661" spans="1:4" ht="13.5" customHeight="1" x14ac:dyDescent="0.35">
      <c r="A661" s="19" t="s">
        <v>3546</v>
      </c>
      <c r="B661" s="19" t="s">
        <v>3547</v>
      </c>
      <c r="C661" s="19" t="s">
        <v>49</v>
      </c>
      <c r="D661" s="20" t="s">
        <v>3547</v>
      </c>
    </row>
    <row r="662" spans="1:4" ht="14.25" customHeight="1" x14ac:dyDescent="0.35">
      <c r="A662" s="19" t="s">
        <v>3548</v>
      </c>
      <c r="B662" s="19" t="s">
        <v>3549</v>
      </c>
      <c r="C662" s="19" t="s">
        <v>49</v>
      </c>
      <c r="D662" s="19" t="s">
        <v>3549</v>
      </c>
    </row>
    <row r="663" spans="1:4" ht="14.25" customHeight="1" x14ac:dyDescent="0.35">
      <c r="A663" s="19" t="s">
        <v>3550</v>
      </c>
      <c r="B663" s="19" t="s">
        <v>3551</v>
      </c>
      <c r="C663" s="19" t="s">
        <v>49</v>
      </c>
      <c r="D663" s="20" t="s">
        <v>3551</v>
      </c>
    </row>
    <row r="664" spans="1:4" ht="14.25" customHeight="1" x14ac:dyDescent="0.35">
      <c r="A664" s="19" t="s">
        <v>3552</v>
      </c>
      <c r="B664" s="19" t="s">
        <v>3553</v>
      </c>
      <c r="C664" s="19" t="s">
        <v>49</v>
      </c>
      <c r="D664" s="19" t="s">
        <v>3553</v>
      </c>
    </row>
    <row r="665" spans="1:4" ht="14.25" customHeight="1" x14ac:dyDescent="0.35">
      <c r="A665" s="19" t="s">
        <v>3554</v>
      </c>
      <c r="B665" s="19" t="s">
        <v>3555</v>
      </c>
      <c r="C665" s="19" t="s">
        <v>49</v>
      </c>
      <c r="D665" s="19" t="s">
        <v>3555</v>
      </c>
    </row>
    <row r="666" spans="1:4" ht="14.25" customHeight="1" x14ac:dyDescent="0.35">
      <c r="A666" s="19" t="s">
        <v>3556</v>
      </c>
      <c r="B666" s="19" t="s">
        <v>3557</v>
      </c>
      <c r="C666" s="19" t="s">
        <v>49</v>
      </c>
      <c r="D666" s="20" t="s">
        <v>3557</v>
      </c>
    </row>
    <row r="667" spans="1:4" ht="14.25" customHeight="1" x14ac:dyDescent="0.35">
      <c r="A667" s="19" t="s">
        <v>3558</v>
      </c>
      <c r="B667" s="19" t="s">
        <v>3559</v>
      </c>
      <c r="C667" s="19" t="s">
        <v>49</v>
      </c>
      <c r="D667" s="19" t="s">
        <v>3559</v>
      </c>
    </row>
    <row r="668" spans="1:4" ht="14.25" customHeight="1" x14ac:dyDescent="0.35">
      <c r="A668" s="19" t="s">
        <v>3560</v>
      </c>
      <c r="B668" s="19" t="s">
        <v>2273</v>
      </c>
      <c r="C668" s="19" t="s">
        <v>49</v>
      </c>
      <c r="D668" s="19" t="s">
        <v>2273</v>
      </c>
    </row>
    <row r="669" spans="1:4" ht="14.25" customHeight="1" x14ac:dyDescent="0.35">
      <c r="A669" s="19" t="s">
        <v>3561</v>
      </c>
      <c r="B669" s="19" t="s">
        <v>3562</v>
      </c>
      <c r="C669" s="19" t="s">
        <v>49</v>
      </c>
      <c r="D669" s="20" t="s">
        <v>3562</v>
      </c>
    </row>
    <row r="670" spans="1:4" ht="14.25" customHeight="1" x14ac:dyDescent="0.35">
      <c r="A670" s="19" t="s">
        <v>3563</v>
      </c>
      <c r="B670" s="19" t="s">
        <v>3564</v>
      </c>
      <c r="C670" s="19" t="s">
        <v>49</v>
      </c>
      <c r="D670" s="19" t="s">
        <v>3564</v>
      </c>
    </row>
    <row r="671" spans="1:4" ht="13.5" customHeight="1" x14ac:dyDescent="0.35">
      <c r="A671" s="19" t="s">
        <v>3565</v>
      </c>
      <c r="B671" s="19" t="s">
        <v>3566</v>
      </c>
      <c r="C671" s="19" t="s">
        <v>49</v>
      </c>
      <c r="D671" s="20" t="s">
        <v>3566</v>
      </c>
    </row>
    <row r="672" spans="1:4" ht="14.25" customHeight="1" x14ac:dyDescent="0.35">
      <c r="A672" s="11" t="s">
        <v>4077</v>
      </c>
      <c r="B672" s="11" t="s">
        <v>4076</v>
      </c>
    </row>
    <row r="673" spans="1:4" ht="14.25" customHeight="1" x14ac:dyDescent="0.35">
      <c r="A673" s="19" t="s">
        <v>3567</v>
      </c>
      <c r="B673" s="19" t="s">
        <v>3568</v>
      </c>
      <c r="C673" s="19" t="s">
        <v>49</v>
      </c>
      <c r="D673" s="19" t="s">
        <v>3568</v>
      </c>
    </row>
    <row r="674" spans="1:4" ht="14.25" customHeight="1" x14ac:dyDescent="0.35">
      <c r="A674" s="19" t="s">
        <v>3569</v>
      </c>
      <c r="B674" s="19" t="s">
        <v>3568</v>
      </c>
      <c r="C674" s="19" t="s">
        <v>49</v>
      </c>
      <c r="D674" s="19" t="s">
        <v>3568</v>
      </c>
    </row>
    <row r="675" spans="1:4" ht="14.25" customHeight="1" x14ac:dyDescent="0.35">
      <c r="A675" s="19" t="s">
        <v>3570</v>
      </c>
      <c r="B675" s="19" t="s">
        <v>3571</v>
      </c>
      <c r="C675" s="19" t="s">
        <v>49</v>
      </c>
      <c r="D675" s="19" t="s">
        <v>3571</v>
      </c>
    </row>
    <row r="676" spans="1:4" ht="14.25" customHeight="1" x14ac:dyDescent="0.35">
      <c r="A676" s="19" t="s">
        <v>3572</v>
      </c>
      <c r="B676" s="19" t="s">
        <v>3573</v>
      </c>
      <c r="C676" s="19" t="s">
        <v>49</v>
      </c>
      <c r="D676" s="20" t="s">
        <v>3573</v>
      </c>
    </row>
    <row r="677" spans="1:4" ht="14.25" customHeight="1" x14ac:dyDescent="0.35">
      <c r="A677" s="19" t="s">
        <v>3574</v>
      </c>
      <c r="B677" s="19" t="s">
        <v>3575</v>
      </c>
      <c r="C677" s="19" t="s">
        <v>49</v>
      </c>
      <c r="D677" s="19" t="s">
        <v>3575</v>
      </c>
    </row>
    <row r="678" spans="1:4" ht="14.25" customHeight="1" x14ac:dyDescent="0.35">
      <c r="A678" s="19" t="s">
        <v>3576</v>
      </c>
      <c r="B678" s="19" t="s">
        <v>2270</v>
      </c>
      <c r="C678" s="19" t="s">
        <v>49</v>
      </c>
      <c r="D678" s="19" t="s">
        <v>2270</v>
      </c>
    </row>
    <row r="679" spans="1:4" ht="14.25" customHeight="1" x14ac:dyDescent="0.35">
      <c r="A679" s="19" t="s">
        <v>3577</v>
      </c>
      <c r="B679" s="19" t="s">
        <v>3578</v>
      </c>
      <c r="C679" s="19" t="s">
        <v>49</v>
      </c>
      <c r="D679" s="20" t="s">
        <v>3578</v>
      </c>
    </row>
    <row r="680" spans="1:4" ht="14.25" customHeight="1" x14ac:dyDescent="0.35">
      <c r="A680" s="19" t="s">
        <v>3579</v>
      </c>
      <c r="B680" s="19" t="s">
        <v>3580</v>
      </c>
      <c r="C680" s="19" t="s">
        <v>49</v>
      </c>
      <c r="D680" s="19" t="s">
        <v>3580</v>
      </c>
    </row>
    <row r="681" spans="1:4" ht="14.25" customHeight="1" x14ac:dyDescent="0.35">
      <c r="A681" s="19" t="s">
        <v>3581</v>
      </c>
      <c r="B681" s="19" t="s">
        <v>3582</v>
      </c>
      <c r="C681" s="19" t="s">
        <v>49</v>
      </c>
      <c r="D681" s="19" t="s">
        <v>3582</v>
      </c>
    </row>
    <row r="682" spans="1:4" ht="14.25" customHeight="1" x14ac:dyDescent="0.35">
      <c r="A682" s="19" t="s">
        <v>3583</v>
      </c>
      <c r="B682" s="19" t="s">
        <v>3584</v>
      </c>
      <c r="C682" s="19" t="s">
        <v>49</v>
      </c>
      <c r="D682" s="19" t="s">
        <v>3584</v>
      </c>
    </row>
    <row r="683" spans="1:4" ht="14.25" customHeight="1" x14ac:dyDescent="0.35">
      <c r="A683" s="19" t="s">
        <v>3585</v>
      </c>
      <c r="B683" s="19" t="s">
        <v>2256</v>
      </c>
      <c r="C683" s="19" t="s">
        <v>49</v>
      </c>
      <c r="D683" s="19" t="s">
        <v>2256</v>
      </c>
    </row>
    <row r="684" spans="1:4" ht="14.25" customHeight="1" x14ac:dyDescent="0.35">
      <c r="A684" s="19" t="s">
        <v>3586</v>
      </c>
      <c r="B684" s="19" t="s">
        <v>3587</v>
      </c>
      <c r="C684" s="19" t="s">
        <v>49</v>
      </c>
      <c r="D684" s="19" t="s">
        <v>3587</v>
      </c>
    </row>
    <row r="685" spans="1:4" ht="14.25" customHeight="1" x14ac:dyDescent="0.35">
      <c r="A685" s="19" t="s">
        <v>3588</v>
      </c>
      <c r="B685" s="19" t="s">
        <v>3589</v>
      </c>
      <c r="C685" s="19" t="s">
        <v>49</v>
      </c>
      <c r="D685" s="19" t="s">
        <v>3589</v>
      </c>
    </row>
    <row r="686" spans="1:4" ht="14.25" customHeight="1" x14ac:dyDescent="0.35">
      <c r="A686" s="19" t="s">
        <v>3590</v>
      </c>
      <c r="B686" s="19" t="s">
        <v>3591</v>
      </c>
      <c r="C686" s="19" t="s">
        <v>49</v>
      </c>
      <c r="D686" s="19" t="s">
        <v>3591</v>
      </c>
    </row>
    <row r="687" spans="1:4" ht="13.5" customHeight="1" x14ac:dyDescent="0.35">
      <c r="A687" s="19" t="s">
        <v>3592</v>
      </c>
      <c r="B687" s="19" t="s">
        <v>3593</v>
      </c>
      <c r="C687" s="19" t="s">
        <v>49</v>
      </c>
      <c r="D687" s="19" t="s">
        <v>3593</v>
      </c>
    </row>
    <row r="688" spans="1:4" ht="14.25" customHeight="1" x14ac:dyDescent="0.35">
      <c r="A688" s="19" t="s">
        <v>3594</v>
      </c>
      <c r="B688" s="19" t="s">
        <v>3595</v>
      </c>
      <c r="C688" s="19" t="s">
        <v>49</v>
      </c>
      <c r="D688" s="19" t="s">
        <v>3595</v>
      </c>
    </row>
    <row r="689" spans="1:4" ht="14.25" customHeight="1" x14ac:dyDescent="0.35">
      <c r="A689" s="19" t="s">
        <v>3596</v>
      </c>
      <c r="B689" s="19" t="s">
        <v>3597</v>
      </c>
      <c r="C689" s="19" t="s">
        <v>49</v>
      </c>
      <c r="D689" s="20" t="s">
        <v>3597</v>
      </c>
    </row>
    <row r="690" spans="1:4" ht="14.25" customHeight="1" x14ac:dyDescent="0.35">
      <c r="A690" s="19" t="s">
        <v>3598</v>
      </c>
      <c r="B690" s="19" t="s">
        <v>3599</v>
      </c>
      <c r="C690" s="19" t="s">
        <v>49</v>
      </c>
      <c r="D690" s="19" t="s">
        <v>3599</v>
      </c>
    </row>
    <row r="691" spans="1:4" ht="14.25" customHeight="1" x14ac:dyDescent="0.35">
      <c r="A691" s="19" t="s">
        <v>3600</v>
      </c>
      <c r="B691" s="19" t="s">
        <v>3601</v>
      </c>
      <c r="C691" s="19" t="s">
        <v>49</v>
      </c>
      <c r="D691" s="19" t="s">
        <v>3601</v>
      </c>
    </row>
    <row r="692" spans="1:4" ht="14.25" customHeight="1" x14ac:dyDescent="0.35">
      <c r="A692" s="19" t="s">
        <v>3602</v>
      </c>
      <c r="B692" s="19" t="s">
        <v>3603</v>
      </c>
      <c r="C692" s="19" t="s">
        <v>49</v>
      </c>
      <c r="D692" s="19" t="s">
        <v>3603</v>
      </c>
    </row>
    <row r="693" spans="1:4" ht="14.25" customHeight="1" x14ac:dyDescent="0.35">
      <c r="A693" s="19" t="s">
        <v>3604</v>
      </c>
      <c r="B693" s="19" t="s">
        <v>3605</v>
      </c>
      <c r="C693" s="19" t="s">
        <v>49</v>
      </c>
      <c r="D693" s="19" t="s">
        <v>3605</v>
      </c>
    </row>
    <row r="694" spans="1:4" ht="14.25" customHeight="1" x14ac:dyDescent="0.35">
      <c r="A694" s="19" t="s">
        <v>3606</v>
      </c>
      <c r="B694" s="19" t="s">
        <v>3607</v>
      </c>
      <c r="C694" s="19" t="s">
        <v>49</v>
      </c>
      <c r="D694" s="19" t="s">
        <v>3608</v>
      </c>
    </row>
    <row r="695" spans="1:4" ht="14.25" customHeight="1" x14ac:dyDescent="0.35">
      <c r="A695" s="19" t="s">
        <v>3609</v>
      </c>
      <c r="B695" s="19" t="s">
        <v>3610</v>
      </c>
      <c r="C695" s="19" t="s">
        <v>49</v>
      </c>
      <c r="D695" s="19" t="s">
        <v>3610</v>
      </c>
    </row>
    <row r="696" spans="1:4" ht="14.25" customHeight="1" x14ac:dyDescent="0.35">
      <c r="A696" s="19" t="s">
        <v>3611</v>
      </c>
      <c r="B696" s="19" t="s">
        <v>3612</v>
      </c>
      <c r="C696" s="19" t="s">
        <v>49</v>
      </c>
      <c r="D696" s="19" t="s">
        <v>3612</v>
      </c>
    </row>
    <row r="697" spans="1:4" ht="14.25" customHeight="1" x14ac:dyDescent="0.35">
      <c r="A697" s="11" t="s">
        <v>4085</v>
      </c>
      <c r="B697" s="11" t="s">
        <v>4084</v>
      </c>
    </row>
    <row r="698" spans="1:4" ht="14.25" customHeight="1" x14ac:dyDescent="0.35">
      <c r="A698" s="19" t="s">
        <v>3613</v>
      </c>
      <c r="B698" s="19" t="s">
        <v>3614</v>
      </c>
      <c r="C698" s="19" t="s">
        <v>49</v>
      </c>
      <c r="D698" s="19" t="s">
        <v>3614</v>
      </c>
    </row>
    <row r="699" spans="1:4" ht="13.5" customHeight="1" x14ac:dyDescent="0.35">
      <c r="A699" s="19" t="s">
        <v>3615</v>
      </c>
      <c r="B699" s="19" t="s">
        <v>3616</v>
      </c>
      <c r="C699" s="19" t="s">
        <v>49</v>
      </c>
      <c r="D699" s="19" t="s">
        <v>3616</v>
      </c>
    </row>
    <row r="700" spans="1:4" ht="13.5" customHeight="1" x14ac:dyDescent="0.35">
      <c r="A700" s="19" t="s">
        <v>3617</v>
      </c>
      <c r="B700" s="19" t="s">
        <v>3618</v>
      </c>
      <c r="C700" s="19" t="s">
        <v>49</v>
      </c>
      <c r="D700" s="19" t="s">
        <v>3618</v>
      </c>
    </row>
    <row r="701" spans="1:4" ht="13.5" customHeight="1" x14ac:dyDescent="0.35">
      <c r="A701" s="19" t="s">
        <v>3619</v>
      </c>
      <c r="B701" s="19" t="s">
        <v>2265</v>
      </c>
      <c r="C701" s="19" t="s">
        <v>49</v>
      </c>
      <c r="D701" s="19" t="s">
        <v>2265</v>
      </c>
    </row>
    <row r="702" spans="1:4" ht="13.5" customHeight="1" x14ac:dyDescent="0.35">
      <c r="A702" s="19" t="s">
        <v>3620</v>
      </c>
      <c r="B702" s="19" t="s">
        <v>3621</v>
      </c>
      <c r="C702" s="19" t="s">
        <v>49</v>
      </c>
      <c r="D702" s="19" t="s">
        <v>3621</v>
      </c>
    </row>
    <row r="703" spans="1:4" ht="14.25" customHeight="1" x14ac:dyDescent="0.35">
      <c r="A703" s="19" t="s">
        <v>3622</v>
      </c>
      <c r="B703" s="19" t="s">
        <v>2243</v>
      </c>
      <c r="C703" s="19" t="s">
        <v>49</v>
      </c>
      <c r="D703" s="19" t="s">
        <v>2243</v>
      </c>
    </row>
    <row r="704" spans="1:4" ht="13.5" customHeight="1" x14ac:dyDescent="0.35">
      <c r="A704" s="19" t="s">
        <v>3623</v>
      </c>
      <c r="B704" s="19" t="s">
        <v>2261</v>
      </c>
      <c r="C704" s="19" t="s">
        <v>49</v>
      </c>
      <c r="D704" s="19" t="s">
        <v>2261</v>
      </c>
    </row>
    <row r="705" spans="1:4" ht="14.25" customHeight="1" x14ac:dyDescent="0.35">
      <c r="A705" s="19" t="s">
        <v>3624</v>
      </c>
      <c r="B705" s="19" t="s">
        <v>3625</v>
      </c>
      <c r="C705" s="19" t="s">
        <v>49</v>
      </c>
      <c r="D705" s="19" t="s">
        <v>3625</v>
      </c>
    </row>
    <row r="706" spans="1:4" ht="13.5" customHeight="1" x14ac:dyDescent="0.35">
      <c r="A706" s="19" t="s">
        <v>3626</v>
      </c>
      <c r="B706" s="19" t="s">
        <v>3627</v>
      </c>
      <c r="C706" s="19" t="s">
        <v>49</v>
      </c>
      <c r="D706" s="20" t="s">
        <v>3627</v>
      </c>
    </row>
    <row r="707" spans="1:4" ht="13.5" customHeight="1" x14ac:dyDescent="0.35">
      <c r="A707" s="19" t="s">
        <v>3628</v>
      </c>
      <c r="B707" s="19" t="s">
        <v>3629</v>
      </c>
      <c r="C707" s="19" t="s">
        <v>49</v>
      </c>
      <c r="D707" s="19" t="s">
        <v>3629</v>
      </c>
    </row>
    <row r="708" spans="1:4" ht="13.5" customHeight="1" x14ac:dyDescent="0.35">
      <c r="A708" s="19" t="s">
        <v>3630</v>
      </c>
      <c r="B708" s="19" t="s">
        <v>3631</v>
      </c>
      <c r="C708" s="19" t="s">
        <v>49</v>
      </c>
      <c r="D708" s="19" t="s">
        <v>3631</v>
      </c>
    </row>
    <row r="709" spans="1:4" ht="14.25" customHeight="1" x14ac:dyDescent="0.35">
      <c r="A709" s="19" t="s">
        <v>3632</v>
      </c>
      <c r="B709" s="19" t="s">
        <v>3633</v>
      </c>
      <c r="C709" s="19" t="s">
        <v>49</v>
      </c>
      <c r="D709" s="19" t="s">
        <v>3633</v>
      </c>
    </row>
    <row r="710" spans="1:4" ht="14.25" customHeight="1" x14ac:dyDescent="0.35">
      <c r="A710" s="19" t="s">
        <v>3634</v>
      </c>
      <c r="B710" s="19" t="s">
        <v>3635</v>
      </c>
      <c r="C710" s="19" t="s">
        <v>49</v>
      </c>
      <c r="D710" s="19" t="s">
        <v>3635</v>
      </c>
    </row>
    <row r="711" spans="1:4" ht="14.25" customHeight="1" x14ac:dyDescent="0.35">
      <c r="A711" s="19" t="s">
        <v>3636</v>
      </c>
      <c r="B711" s="19" t="s">
        <v>3637</v>
      </c>
      <c r="C711" s="19" t="s">
        <v>49</v>
      </c>
      <c r="D711" s="19" t="s">
        <v>3637</v>
      </c>
    </row>
    <row r="712" spans="1:4" ht="14.25" customHeight="1" x14ac:dyDescent="0.35">
      <c r="A712" s="19" t="s">
        <v>3638</v>
      </c>
      <c r="B712" s="19" t="s">
        <v>3639</v>
      </c>
      <c r="C712" s="19" t="s">
        <v>49</v>
      </c>
      <c r="D712" s="19" t="s">
        <v>3639</v>
      </c>
    </row>
    <row r="713" spans="1:4" ht="14.25" customHeight="1" x14ac:dyDescent="0.35">
      <c r="A713" s="19" t="s">
        <v>3640</v>
      </c>
      <c r="B713" s="19" t="s">
        <v>3641</v>
      </c>
      <c r="C713" s="19" t="s">
        <v>49</v>
      </c>
      <c r="D713" s="19" t="s">
        <v>3641</v>
      </c>
    </row>
    <row r="714" spans="1:4" ht="14.25" customHeight="1" x14ac:dyDescent="0.35">
      <c r="A714" s="19" t="s">
        <v>3642</v>
      </c>
      <c r="B714" s="19" t="s">
        <v>3643</v>
      </c>
      <c r="C714" s="19" t="s">
        <v>49</v>
      </c>
      <c r="D714" s="19" t="s">
        <v>3643</v>
      </c>
    </row>
    <row r="715" spans="1:4" ht="13.5" customHeight="1" x14ac:dyDescent="0.35">
      <c r="A715" s="19" t="s">
        <v>3644</v>
      </c>
      <c r="B715" s="19" t="s">
        <v>3645</v>
      </c>
      <c r="C715" s="19" t="s">
        <v>49</v>
      </c>
      <c r="D715" s="19" t="s">
        <v>3645</v>
      </c>
    </row>
    <row r="716" spans="1:4" ht="14.25" customHeight="1" x14ac:dyDescent="0.35">
      <c r="A716" s="19" t="s">
        <v>3646</v>
      </c>
      <c r="B716" s="19" t="s">
        <v>3647</v>
      </c>
      <c r="C716" s="19" t="s">
        <v>49</v>
      </c>
      <c r="D716" s="19" t="s">
        <v>3647</v>
      </c>
    </row>
    <row r="717" spans="1:4" ht="14.25" customHeight="1" x14ac:dyDescent="0.35">
      <c r="A717" s="19" t="s">
        <v>3648</v>
      </c>
      <c r="B717" s="19" t="s">
        <v>3649</v>
      </c>
      <c r="C717" s="19" t="s">
        <v>49</v>
      </c>
      <c r="D717" s="19" t="s">
        <v>3649</v>
      </c>
    </row>
    <row r="718" spans="1:4" ht="14.25" customHeight="1" x14ac:dyDescent="0.35">
      <c r="A718" s="19" t="s">
        <v>3650</v>
      </c>
      <c r="B718" s="19" t="s">
        <v>3651</v>
      </c>
      <c r="C718" s="19" t="s">
        <v>49</v>
      </c>
      <c r="D718" s="20" t="s">
        <v>3651</v>
      </c>
    </row>
    <row r="719" spans="1:4" ht="14.25" customHeight="1" x14ac:dyDescent="0.35">
      <c r="A719" s="19" t="s">
        <v>3652</v>
      </c>
      <c r="B719" s="19" t="s">
        <v>3653</v>
      </c>
      <c r="C719" s="19" t="s">
        <v>49</v>
      </c>
      <c r="D719" s="20" t="s">
        <v>3653</v>
      </c>
    </row>
    <row r="720" spans="1:4" ht="14.25" customHeight="1" x14ac:dyDescent="0.35">
      <c r="A720" s="19" t="s">
        <v>3654</v>
      </c>
      <c r="B720" s="19" t="s">
        <v>3655</v>
      </c>
      <c r="C720" s="19" t="s">
        <v>49</v>
      </c>
      <c r="D720" s="20" t="s">
        <v>3655</v>
      </c>
    </row>
    <row r="721" spans="1:4" ht="13.5" customHeight="1" x14ac:dyDescent="0.35">
      <c r="A721" s="19" t="s">
        <v>3656</v>
      </c>
      <c r="B721" s="19" t="s">
        <v>3657</v>
      </c>
      <c r="C721" s="19" t="s">
        <v>49</v>
      </c>
      <c r="D721" s="20" t="s">
        <v>3657</v>
      </c>
    </row>
    <row r="722" spans="1:4" ht="14.25" customHeight="1" x14ac:dyDescent="0.35">
      <c r="A722" s="19" t="s">
        <v>3658</v>
      </c>
      <c r="B722" s="19" t="s">
        <v>3659</v>
      </c>
      <c r="C722" s="19" t="s">
        <v>49</v>
      </c>
      <c r="D722" s="19" t="s">
        <v>3659</v>
      </c>
    </row>
    <row r="723" spans="1:4" ht="14.25" customHeight="1" x14ac:dyDescent="0.35">
      <c r="A723" s="19" t="s">
        <v>3660</v>
      </c>
      <c r="B723" s="19" t="s">
        <v>3661</v>
      </c>
      <c r="C723" s="19" t="s">
        <v>49</v>
      </c>
      <c r="D723" s="20" t="s">
        <v>3661</v>
      </c>
    </row>
    <row r="724" spans="1:4" ht="14.25" customHeight="1" x14ac:dyDescent="0.35">
      <c r="A724" s="19" t="s">
        <v>3662</v>
      </c>
      <c r="B724" s="19" t="s">
        <v>3663</v>
      </c>
      <c r="C724" s="19" t="s">
        <v>49</v>
      </c>
      <c r="D724" s="19" t="s">
        <v>3663</v>
      </c>
    </row>
    <row r="725" spans="1:4" ht="14.25" customHeight="1" x14ac:dyDescent="0.35">
      <c r="A725" s="19" t="s">
        <v>3664</v>
      </c>
      <c r="B725" s="19" t="s">
        <v>3665</v>
      </c>
      <c r="C725" s="19" t="s">
        <v>49</v>
      </c>
      <c r="D725" s="20" t="s">
        <v>3665</v>
      </c>
    </row>
    <row r="726" spans="1:4" ht="14.25" customHeight="1" x14ac:dyDescent="0.35">
      <c r="A726" s="19" t="s">
        <v>3666</v>
      </c>
      <c r="B726" s="19" t="s">
        <v>3667</v>
      </c>
      <c r="C726" s="19" t="s">
        <v>49</v>
      </c>
      <c r="D726" s="20" t="s">
        <v>3667</v>
      </c>
    </row>
    <row r="727" spans="1:4" ht="14.25" customHeight="1" x14ac:dyDescent="0.35">
      <c r="A727" s="19" t="s">
        <v>3668</v>
      </c>
      <c r="B727" s="19" t="s">
        <v>3669</v>
      </c>
      <c r="C727" s="19" t="s">
        <v>49</v>
      </c>
      <c r="D727" s="20" t="s">
        <v>3669</v>
      </c>
    </row>
    <row r="728" spans="1:4" ht="14.25" customHeight="1" x14ac:dyDescent="0.35">
      <c r="A728" s="19" t="s">
        <v>3670</v>
      </c>
      <c r="B728" s="19" t="s">
        <v>3671</v>
      </c>
      <c r="C728" s="19" t="s">
        <v>49</v>
      </c>
      <c r="D728" s="19" t="s">
        <v>3671</v>
      </c>
    </row>
    <row r="729" spans="1:4" ht="14.25" customHeight="1" x14ac:dyDescent="0.35">
      <c r="A729" s="19" t="s">
        <v>3672</v>
      </c>
      <c r="B729" s="19" t="s">
        <v>3673</v>
      </c>
      <c r="C729" s="19" t="s">
        <v>49</v>
      </c>
      <c r="D729" s="19" t="s">
        <v>3673</v>
      </c>
    </row>
    <row r="730" spans="1:4" ht="14.25" customHeight="1" x14ac:dyDescent="0.35">
      <c r="A730" s="19" t="s">
        <v>3674</v>
      </c>
      <c r="B730" s="19" t="s">
        <v>3675</v>
      </c>
      <c r="C730" s="19" t="s">
        <v>49</v>
      </c>
      <c r="D730" s="19" t="s">
        <v>3675</v>
      </c>
    </row>
    <row r="731" spans="1:4" ht="14.25" customHeight="1" x14ac:dyDescent="0.35">
      <c r="A731" s="19" t="s">
        <v>3676</v>
      </c>
      <c r="B731" s="19" t="s">
        <v>3677</v>
      </c>
      <c r="C731" s="19" t="s">
        <v>49</v>
      </c>
      <c r="D731" s="19" t="s">
        <v>3677</v>
      </c>
    </row>
    <row r="732" spans="1:4" ht="14.25" customHeight="1" x14ac:dyDescent="0.35">
      <c r="A732" s="19" t="s">
        <v>3678</v>
      </c>
      <c r="B732" s="19" t="s">
        <v>3679</v>
      </c>
      <c r="C732" s="19" t="s">
        <v>49</v>
      </c>
      <c r="D732" s="19" t="s">
        <v>3679</v>
      </c>
    </row>
    <row r="733" spans="1:4" ht="14.25" customHeight="1" x14ac:dyDescent="0.35">
      <c r="A733" s="19" t="s">
        <v>3680</v>
      </c>
      <c r="B733" s="19" t="s">
        <v>3681</v>
      </c>
      <c r="C733" s="19" t="s">
        <v>49</v>
      </c>
      <c r="D733" s="19" t="s">
        <v>3681</v>
      </c>
    </row>
    <row r="734" spans="1:4" ht="13.5" customHeight="1" x14ac:dyDescent="0.35">
      <c r="A734" s="19" t="s">
        <v>3682</v>
      </c>
      <c r="B734" s="19" t="s">
        <v>3683</v>
      </c>
      <c r="C734" s="19" t="s">
        <v>49</v>
      </c>
      <c r="D734" s="20" t="s">
        <v>3683</v>
      </c>
    </row>
    <row r="735" spans="1:4" ht="14.25" customHeight="1" x14ac:dyDescent="0.35">
      <c r="A735" s="19" t="s">
        <v>3684</v>
      </c>
      <c r="B735" s="19" t="s">
        <v>3685</v>
      </c>
      <c r="C735" s="19" t="s">
        <v>49</v>
      </c>
      <c r="D735" s="19" t="s">
        <v>3685</v>
      </c>
    </row>
    <row r="736" spans="1:4" ht="14.25" customHeight="1" x14ac:dyDescent="0.35">
      <c r="A736" s="19" t="s">
        <v>3686</v>
      </c>
      <c r="B736" s="19" t="s">
        <v>3687</v>
      </c>
      <c r="C736" s="19" t="s">
        <v>49</v>
      </c>
      <c r="D736" s="19" t="s">
        <v>3687</v>
      </c>
    </row>
    <row r="737" spans="1:4" ht="14.25" customHeight="1" x14ac:dyDescent="0.35">
      <c r="A737" s="19" t="s">
        <v>3688</v>
      </c>
      <c r="B737" s="19" t="s">
        <v>3689</v>
      </c>
      <c r="C737" s="19" t="s">
        <v>49</v>
      </c>
      <c r="D737" s="19" t="s">
        <v>3689</v>
      </c>
    </row>
    <row r="738" spans="1:4" ht="14.25" customHeight="1" x14ac:dyDescent="0.35">
      <c r="A738" s="19" t="s">
        <v>3690</v>
      </c>
      <c r="B738" s="19" t="s">
        <v>3691</v>
      </c>
      <c r="C738" s="19" t="s">
        <v>49</v>
      </c>
      <c r="D738" s="19" t="s">
        <v>3691</v>
      </c>
    </row>
    <row r="739" spans="1:4" ht="14.25" customHeight="1" x14ac:dyDescent="0.35">
      <c r="A739" s="19" t="s">
        <v>3692</v>
      </c>
      <c r="B739" s="19" t="s">
        <v>3693</v>
      </c>
      <c r="C739" s="19" t="s">
        <v>49</v>
      </c>
      <c r="D739" s="19" t="s">
        <v>3693</v>
      </c>
    </row>
    <row r="740" spans="1:4" ht="14.25" customHeight="1" x14ac:dyDescent="0.35">
      <c r="A740" s="19" t="s">
        <v>3694</v>
      </c>
      <c r="B740" s="19" t="s">
        <v>2258</v>
      </c>
      <c r="C740" s="19" t="s">
        <v>49</v>
      </c>
      <c r="D740" s="20" t="s">
        <v>2258</v>
      </c>
    </row>
    <row r="741" spans="1:4" ht="13.5" customHeight="1" x14ac:dyDescent="0.35">
      <c r="A741" s="19" t="s">
        <v>3695</v>
      </c>
      <c r="B741" s="19" t="s">
        <v>3696</v>
      </c>
      <c r="C741" s="19" t="s">
        <v>49</v>
      </c>
      <c r="D741" s="19" t="s">
        <v>3696</v>
      </c>
    </row>
    <row r="742" spans="1:4" ht="14.25" customHeight="1" x14ac:dyDescent="0.35">
      <c r="A742" s="19" t="s">
        <v>3697</v>
      </c>
      <c r="B742" s="19" t="s">
        <v>3698</v>
      </c>
      <c r="C742" s="19" t="s">
        <v>49</v>
      </c>
      <c r="D742" s="19" t="s">
        <v>3698</v>
      </c>
    </row>
    <row r="743" spans="1:4" ht="13.5" customHeight="1" x14ac:dyDescent="0.35">
      <c r="A743" s="19" t="s">
        <v>3699</v>
      </c>
      <c r="B743" s="19" t="s">
        <v>3700</v>
      </c>
      <c r="C743" s="19" t="s">
        <v>49</v>
      </c>
      <c r="D743" s="19" t="s">
        <v>3700</v>
      </c>
    </row>
    <row r="744" spans="1:4" ht="14.25" customHeight="1" x14ac:dyDescent="0.35">
      <c r="A744" s="19" t="s">
        <v>3701</v>
      </c>
      <c r="B744" s="19" t="s">
        <v>3702</v>
      </c>
      <c r="C744" s="19" t="s">
        <v>49</v>
      </c>
      <c r="D744" s="19" t="s">
        <v>3702</v>
      </c>
    </row>
    <row r="745" spans="1:4" ht="14.25" customHeight="1" x14ac:dyDescent="0.35">
      <c r="A745" s="19" t="s">
        <v>3703</v>
      </c>
      <c r="B745" s="19" t="s">
        <v>3704</v>
      </c>
      <c r="C745" s="19" t="s">
        <v>49</v>
      </c>
      <c r="D745" s="19" t="s">
        <v>3704</v>
      </c>
    </row>
    <row r="746" spans="1:4" ht="14.25" customHeight="1" x14ac:dyDescent="0.35">
      <c r="A746" s="19" t="s">
        <v>3705</v>
      </c>
      <c r="B746" s="19" t="s">
        <v>3706</v>
      </c>
      <c r="C746" s="19" t="s">
        <v>49</v>
      </c>
      <c r="D746" s="19" t="s">
        <v>3706</v>
      </c>
    </row>
    <row r="747" spans="1:4" ht="14.25" customHeight="1" x14ac:dyDescent="0.35">
      <c r="A747" s="19" t="s">
        <v>3707</v>
      </c>
      <c r="B747" s="19" t="s">
        <v>3708</v>
      </c>
      <c r="C747" s="19" t="s">
        <v>49</v>
      </c>
      <c r="D747" s="19" t="s">
        <v>3708</v>
      </c>
    </row>
    <row r="748" spans="1:4" ht="13.5" customHeight="1" x14ac:dyDescent="0.35">
      <c r="A748" s="19" t="s">
        <v>3709</v>
      </c>
      <c r="B748" s="19" t="s">
        <v>3710</v>
      </c>
      <c r="C748" s="19" t="s">
        <v>49</v>
      </c>
      <c r="D748" s="19" t="s">
        <v>3710</v>
      </c>
    </row>
    <row r="749" spans="1:4" ht="13.5" customHeight="1" x14ac:dyDescent="0.35">
      <c r="A749" s="19" t="s">
        <v>3711</v>
      </c>
      <c r="B749" s="19" t="s">
        <v>3712</v>
      </c>
      <c r="C749" s="19" t="s">
        <v>49</v>
      </c>
      <c r="D749" s="19" t="s">
        <v>3712</v>
      </c>
    </row>
    <row r="750" spans="1:4" ht="14.25" customHeight="1" x14ac:dyDescent="0.35">
      <c r="A750" s="19" t="s">
        <v>3713</v>
      </c>
      <c r="B750" s="19" t="s">
        <v>1024</v>
      </c>
      <c r="C750" s="19" t="s">
        <v>49</v>
      </c>
      <c r="D750" s="19" t="s">
        <v>1024</v>
      </c>
    </row>
    <row r="751" spans="1:4" ht="13.5" customHeight="1" x14ac:dyDescent="0.35">
      <c r="A751" s="19" t="s">
        <v>3714</v>
      </c>
      <c r="B751" s="19" t="s">
        <v>3715</v>
      </c>
      <c r="C751" s="19" t="s">
        <v>49</v>
      </c>
      <c r="D751" s="19" t="s">
        <v>3715</v>
      </c>
    </row>
    <row r="752" spans="1:4" ht="13.5" customHeight="1" x14ac:dyDescent="0.35">
      <c r="A752" s="19" t="s">
        <v>3716</v>
      </c>
      <c r="B752" s="19" t="s">
        <v>3717</v>
      </c>
      <c r="C752" s="19" t="s">
        <v>49</v>
      </c>
      <c r="D752" s="19" t="s">
        <v>3717</v>
      </c>
    </row>
    <row r="753" spans="1:4" ht="14.25" customHeight="1" x14ac:dyDescent="0.35">
      <c r="A753" s="19" t="s">
        <v>3718</v>
      </c>
      <c r="B753" s="19" t="s">
        <v>3719</v>
      </c>
      <c r="C753" s="19" t="s">
        <v>49</v>
      </c>
      <c r="D753" s="20" t="s">
        <v>3719</v>
      </c>
    </row>
    <row r="754" spans="1:4" ht="14.25" customHeight="1" x14ac:dyDescent="0.35">
      <c r="A754" s="19" t="s">
        <v>3720</v>
      </c>
      <c r="B754" s="19" t="s">
        <v>3721</v>
      </c>
      <c r="C754" s="19" t="s">
        <v>49</v>
      </c>
      <c r="D754" s="19" t="s">
        <v>3721</v>
      </c>
    </row>
    <row r="755" spans="1:4" ht="13.5" customHeight="1" x14ac:dyDescent="0.35">
      <c r="A755" s="19" t="s">
        <v>3722</v>
      </c>
      <c r="B755" s="19" t="s">
        <v>3723</v>
      </c>
      <c r="C755" s="19" t="s">
        <v>49</v>
      </c>
      <c r="D755" s="19" t="s">
        <v>3723</v>
      </c>
    </row>
    <row r="756" spans="1:4" ht="14.25" customHeight="1" x14ac:dyDescent="0.35">
      <c r="A756" s="19" t="s">
        <v>3724</v>
      </c>
      <c r="B756" s="19" t="s">
        <v>3725</v>
      </c>
      <c r="C756" s="19" t="s">
        <v>49</v>
      </c>
      <c r="D756" s="19" t="s">
        <v>3725</v>
      </c>
    </row>
    <row r="757" spans="1:4" ht="14.25" customHeight="1" x14ac:dyDescent="0.35">
      <c r="A757" s="19" t="s">
        <v>3726</v>
      </c>
      <c r="B757" s="19" t="s">
        <v>3727</v>
      </c>
      <c r="C757" s="19" t="s">
        <v>49</v>
      </c>
      <c r="D757" s="19" t="s">
        <v>3727</v>
      </c>
    </row>
    <row r="758" spans="1:4" ht="14.25" customHeight="1" x14ac:dyDescent="0.35">
      <c r="A758" s="19" t="s">
        <v>3728</v>
      </c>
      <c r="B758" s="19" t="s">
        <v>3729</v>
      </c>
      <c r="C758" s="19" t="s">
        <v>49</v>
      </c>
      <c r="D758" s="19" t="s">
        <v>3729</v>
      </c>
    </row>
    <row r="759" spans="1:4" ht="13.5" customHeight="1" x14ac:dyDescent="0.35">
      <c r="A759" s="19" t="s">
        <v>3730</v>
      </c>
      <c r="B759" s="19" t="s">
        <v>3731</v>
      </c>
      <c r="C759" s="19" t="s">
        <v>49</v>
      </c>
      <c r="D759" s="19" t="s">
        <v>3731</v>
      </c>
    </row>
    <row r="760" spans="1:4" ht="13.5" customHeight="1" x14ac:dyDescent="0.35">
      <c r="A760" s="19" t="s">
        <v>3732</v>
      </c>
      <c r="B760" s="19" t="s">
        <v>2269</v>
      </c>
      <c r="C760" s="19" t="s">
        <v>49</v>
      </c>
      <c r="D760" s="20" t="s">
        <v>2269</v>
      </c>
    </row>
    <row r="761" spans="1:4" ht="14.25" customHeight="1" x14ac:dyDescent="0.35">
      <c r="A761" s="19" t="s">
        <v>3733</v>
      </c>
      <c r="B761" s="19" t="s">
        <v>3734</v>
      </c>
      <c r="C761" s="19" t="s">
        <v>49</v>
      </c>
      <c r="D761" s="19" t="s">
        <v>3734</v>
      </c>
    </row>
    <row r="762" spans="1:4" ht="14.25" customHeight="1" x14ac:dyDescent="0.35">
      <c r="A762" s="19" t="s">
        <v>3735</v>
      </c>
      <c r="B762" s="19" t="s">
        <v>3736</v>
      </c>
      <c r="C762" s="19" t="s">
        <v>49</v>
      </c>
      <c r="D762" s="20" t="s">
        <v>3736</v>
      </c>
    </row>
    <row r="763" spans="1:4" ht="14.25" customHeight="1" x14ac:dyDescent="0.35">
      <c r="A763" s="19" t="s">
        <v>3737</v>
      </c>
      <c r="B763" s="19" t="s">
        <v>3738</v>
      </c>
      <c r="C763" s="19" t="s">
        <v>45</v>
      </c>
      <c r="D763" s="19" t="s">
        <v>3738</v>
      </c>
    </row>
    <row r="764" spans="1:4" ht="14.25" customHeight="1" x14ac:dyDescent="0.35">
      <c r="A764" s="19" t="s">
        <v>3739</v>
      </c>
      <c r="B764" s="19" t="s">
        <v>3740</v>
      </c>
      <c r="C764" s="19" t="s">
        <v>49</v>
      </c>
      <c r="D764" s="19" t="s">
        <v>3740</v>
      </c>
    </row>
    <row r="765" spans="1:4" ht="14.25" customHeight="1" x14ac:dyDescent="0.35">
      <c r="A765" s="19" t="s">
        <v>3741</v>
      </c>
      <c r="B765" s="19" t="s">
        <v>3742</v>
      </c>
      <c r="C765" s="19" t="s">
        <v>49</v>
      </c>
      <c r="D765" s="19" t="s">
        <v>3742</v>
      </c>
    </row>
    <row r="766" spans="1:4" ht="14.25" customHeight="1" x14ac:dyDescent="0.35">
      <c r="A766" s="19" t="s">
        <v>3743</v>
      </c>
      <c r="B766" s="19" t="s">
        <v>3744</v>
      </c>
      <c r="C766" s="19" t="s">
        <v>49</v>
      </c>
      <c r="D766" s="19" t="s">
        <v>3744</v>
      </c>
    </row>
    <row r="767" spans="1:4" ht="14.25" customHeight="1" x14ac:dyDescent="0.35">
      <c r="A767" s="19" t="s">
        <v>3745</v>
      </c>
      <c r="B767" s="19" t="s">
        <v>3746</v>
      </c>
      <c r="C767" s="19" t="s">
        <v>49</v>
      </c>
      <c r="D767" s="20" t="s">
        <v>3746</v>
      </c>
    </row>
    <row r="768" spans="1:4" ht="14.25" customHeight="1" x14ac:dyDescent="0.35">
      <c r="A768" s="19" t="s">
        <v>3747</v>
      </c>
      <c r="B768" s="19" t="s">
        <v>3748</v>
      </c>
      <c r="C768" s="19" t="s">
        <v>49</v>
      </c>
      <c r="D768" s="20" t="s">
        <v>3748</v>
      </c>
    </row>
    <row r="769" spans="1:4" ht="13.5" customHeight="1" x14ac:dyDescent="0.35">
      <c r="A769" s="19" t="s">
        <v>3749</v>
      </c>
      <c r="B769" s="19" t="s">
        <v>3750</v>
      </c>
      <c r="C769" s="19" t="s">
        <v>49</v>
      </c>
      <c r="D769" s="19" t="s">
        <v>3750</v>
      </c>
    </row>
    <row r="770" spans="1:4" ht="13.5" customHeight="1" x14ac:dyDescent="0.35">
      <c r="A770" s="19" t="s">
        <v>3751</v>
      </c>
      <c r="B770" s="19" t="s">
        <v>3752</v>
      </c>
      <c r="C770" s="19" t="s">
        <v>49</v>
      </c>
      <c r="D770" s="20" t="s">
        <v>3752</v>
      </c>
    </row>
    <row r="771" spans="1:4" ht="14.25" customHeight="1" x14ac:dyDescent="0.35">
      <c r="A771" s="19" t="s">
        <v>3753</v>
      </c>
      <c r="B771" s="19" t="s">
        <v>3754</v>
      </c>
      <c r="C771" s="19" t="s">
        <v>49</v>
      </c>
      <c r="D771" s="20" t="s">
        <v>3754</v>
      </c>
    </row>
    <row r="772" spans="1:4" ht="13.5" customHeight="1" x14ac:dyDescent="0.35">
      <c r="A772" s="19" t="s">
        <v>3755</v>
      </c>
      <c r="B772" s="19" t="s">
        <v>3756</v>
      </c>
      <c r="C772" s="19" t="s">
        <v>49</v>
      </c>
      <c r="D772" s="19" t="s">
        <v>3756</v>
      </c>
    </row>
    <row r="773" spans="1:4" ht="13.5" customHeight="1" x14ac:dyDescent="0.35">
      <c r="A773" s="19" t="s">
        <v>3757</v>
      </c>
      <c r="B773" s="19" t="s">
        <v>3758</v>
      </c>
      <c r="C773" s="19" t="s">
        <v>49</v>
      </c>
      <c r="D773" s="19" t="s">
        <v>3758</v>
      </c>
    </row>
    <row r="774" spans="1:4" ht="14.25" customHeight="1" x14ac:dyDescent="0.35">
      <c r="A774" s="19" t="s">
        <v>3759</v>
      </c>
      <c r="B774" s="19" t="s">
        <v>3760</v>
      </c>
      <c r="C774" s="19" t="s">
        <v>49</v>
      </c>
      <c r="D774" s="20" t="s">
        <v>3760</v>
      </c>
    </row>
    <row r="775" spans="1:4" ht="14.25" customHeight="1" x14ac:dyDescent="0.35">
      <c r="A775" s="19" t="s">
        <v>3761</v>
      </c>
      <c r="B775" s="19" t="s">
        <v>3762</v>
      </c>
      <c r="C775" s="19" t="s">
        <v>49</v>
      </c>
      <c r="D775" s="19" t="s">
        <v>3762</v>
      </c>
    </row>
    <row r="776" spans="1:4" ht="13.5" customHeight="1" x14ac:dyDescent="0.35">
      <c r="A776" s="19" t="s">
        <v>3763</v>
      </c>
      <c r="B776" s="19" t="s">
        <v>2266</v>
      </c>
      <c r="C776" s="19" t="s">
        <v>49</v>
      </c>
      <c r="D776" s="19" t="s">
        <v>2266</v>
      </c>
    </row>
    <row r="777" spans="1:4" ht="13.5" customHeight="1" x14ac:dyDescent="0.35">
      <c r="A777" s="19" t="s">
        <v>3764</v>
      </c>
      <c r="B777" s="19" t="s">
        <v>3765</v>
      </c>
      <c r="C777" s="19" t="s">
        <v>49</v>
      </c>
      <c r="D777" s="19" t="s">
        <v>3765</v>
      </c>
    </row>
    <row r="778" spans="1:4" ht="14.25" customHeight="1" x14ac:dyDescent="0.35">
      <c r="A778" s="19" t="s">
        <v>3766</v>
      </c>
      <c r="B778" s="19" t="s">
        <v>3767</v>
      </c>
      <c r="C778" s="19" t="s">
        <v>49</v>
      </c>
      <c r="D778" s="20" t="s">
        <v>3767</v>
      </c>
    </row>
    <row r="779" spans="1:4" ht="14.25" customHeight="1" x14ac:dyDescent="0.35">
      <c r="A779" s="19" t="s">
        <v>3768</v>
      </c>
      <c r="B779" s="19" t="s">
        <v>3769</v>
      </c>
      <c r="C779" s="19" t="s">
        <v>49</v>
      </c>
      <c r="D779" s="20" t="s">
        <v>3769</v>
      </c>
    </row>
    <row r="780" spans="1:4" ht="13.5" customHeight="1" x14ac:dyDescent="0.35">
      <c r="A780" s="19" t="s">
        <v>3770</v>
      </c>
      <c r="B780" s="19" t="s">
        <v>3771</v>
      </c>
      <c r="C780" s="19" t="s">
        <v>49</v>
      </c>
      <c r="D780" s="19" t="s">
        <v>3771</v>
      </c>
    </row>
    <row r="781" spans="1:4" ht="13.5" customHeight="1" x14ac:dyDescent="0.35">
      <c r="A781" s="19" t="s">
        <v>3772</v>
      </c>
      <c r="B781" s="19" t="s">
        <v>3773</v>
      </c>
      <c r="C781" s="19" t="s">
        <v>49</v>
      </c>
      <c r="D781" s="19" t="s">
        <v>3773</v>
      </c>
    </row>
    <row r="782" spans="1:4" ht="13.5" customHeight="1" x14ac:dyDescent="0.35">
      <c r="A782" s="19" t="s">
        <v>3774</v>
      </c>
      <c r="B782" s="19" t="s">
        <v>3775</v>
      </c>
      <c r="C782" s="19" t="s">
        <v>49</v>
      </c>
      <c r="D782" s="19" t="s">
        <v>3775</v>
      </c>
    </row>
    <row r="783" spans="1:4" ht="13.5" customHeight="1" x14ac:dyDescent="0.35">
      <c r="A783" s="19" t="s">
        <v>3776</v>
      </c>
      <c r="B783" s="19" t="s">
        <v>3777</v>
      </c>
      <c r="C783" s="19" t="s">
        <v>49</v>
      </c>
      <c r="D783" s="19" t="s">
        <v>3777</v>
      </c>
    </row>
    <row r="784" spans="1:4" ht="13.5" customHeight="1" x14ac:dyDescent="0.35">
      <c r="A784" s="19" t="s">
        <v>3778</v>
      </c>
      <c r="B784" s="19" t="s">
        <v>3779</v>
      </c>
      <c r="C784" s="19" t="s">
        <v>45</v>
      </c>
      <c r="D784" s="19" t="s">
        <v>3779</v>
      </c>
    </row>
    <row r="785" spans="1:4" ht="14.25" customHeight="1" x14ac:dyDescent="0.35">
      <c r="A785" s="19" t="s">
        <v>3780</v>
      </c>
      <c r="B785" s="19" t="s">
        <v>3781</v>
      </c>
      <c r="C785" s="19" t="s">
        <v>49</v>
      </c>
      <c r="D785" s="19" t="s">
        <v>3781</v>
      </c>
    </row>
    <row r="786" spans="1:4" ht="14.25" customHeight="1" x14ac:dyDescent="0.35">
      <c r="A786" s="19" t="s">
        <v>3782</v>
      </c>
      <c r="B786" s="19" t="s">
        <v>3783</v>
      </c>
      <c r="C786" s="19" t="s">
        <v>49</v>
      </c>
      <c r="D786" s="19" t="s">
        <v>3783</v>
      </c>
    </row>
    <row r="787" spans="1:4" ht="13.5" customHeight="1" x14ac:dyDescent="0.35">
      <c r="A787" s="19" t="s">
        <v>3784</v>
      </c>
      <c r="B787" s="19" t="s">
        <v>3738</v>
      </c>
      <c r="C787" s="19" t="s">
        <v>49</v>
      </c>
      <c r="D787" s="19" t="s">
        <v>3738</v>
      </c>
    </row>
    <row r="788" spans="1:4" ht="14.25" customHeight="1" x14ac:dyDescent="0.35">
      <c r="A788" s="19" t="s">
        <v>3785</v>
      </c>
      <c r="B788" s="19" t="s">
        <v>3786</v>
      </c>
      <c r="C788" s="19" t="s">
        <v>49</v>
      </c>
      <c r="D788" s="20" t="s">
        <v>3786</v>
      </c>
    </row>
    <row r="789" spans="1:4" ht="14.25" customHeight="1" x14ac:dyDescent="0.35">
      <c r="A789" s="19" t="s">
        <v>3787</v>
      </c>
      <c r="B789" s="19" t="s">
        <v>3788</v>
      </c>
      <c r="C789" s="19" t="s">
        <v>49</v>
      </c>
      <c r="D789" s="20" t="s">
        <v>3788</v>
      </c>
    </row>
    <row r="790" spans="1:4" ht="13.5" customHeight="1" x14ac:dyDescent="0.35">
      <c r="A790" s="19" t="s">
        <v>3789</v>
      </c>
      <c r="B790" s="19" t="s">
        <v>3790</v>
      </c>
      <c r="C790" s="19" t="s">
        <v>49</v>
      </c>
      <c r="D790" s="19" t="s">
        <v>3790</v>
      </c>
    </row>
    <row r="791" spans="1:4" ht="13.5" customHeight="1" x14ac:dyDescent="0.35">
      <c r="A791" s="19" t="s">
        <v>3791</v>
      </c>
      <c r="B791" s="19" t="s">
        <v>3792</v>
      </c>
      <c r="C791" s="19" t="s">
        <v>49</v>
      </c>
      <c r="D791" s="20" t="s">
        <v>3792</v>
      </c>
    </row>
    <row r="792" spans="1:4" ht="14.25" customHeight="1" x14ac:dyDescent="0.35">
      <c r="A792" s="19" t="s">
        <v>3793</v>
      </c>
      <c r="B792" s="19" t="s">
        <v>3794</v>
      </c>
      <c r="C792" s="19" t="s">
        <v>49</v>
      </c>
      <c r="D792" s="20" t="s">
        <v>3794</v>
      </c>
    </row>
    <row r="793" spans="1:4" ht="14.25" customHeight="1" x14ac:dyDescent="0.35">
      <c r="A793" s="19" t="s">
        <v>3795</v>
      </c>
      <c r="B793" s="19" t="s">
        <v>3796</v>
      </c>
      <c r="C793" s="19" t="s">
        <v>49</v>
      </c>
      <c r="D793" s="19" t="s">
        <v>3796</v>
      </c>
    </row>
    <row r="794" spans="1:4" ht="14.25" customHeight="1" x14ac:dyDescent="0.35">
      <c r="A794" s="19" t="s">
        <v>3797</v>
      </c>
      <c r="B794" s="19" t="s">
        <v>3798</v>
      </c>
      <c r="C794" s="19" t="s">
        <v>49</v>
      </c>
      <c r="D794" s="19" t="s">
        <v>3798</v>
      </c>
    </row>
    <row r="795" spans="1:4" ht="13.5" customHeight="1" x14ac:dyDescent="0.35">
      <c r="A795" s="19" t="s">
        <v>3799</v>
      </c>
      <c r="B795" s="19" t="s">
        <v>3800</v>
      </c>
      <c r="C795" s="19" t="s">
        <v>49</v>
      </c>
      <c r="D795" s="20" t="s">
        <v>3800</v>
      </c>
    </row>
    <row r="796" spans="1:4" ht="14.25" customHeight="1" x14ac:dyDescent="0.35">
      <c r="A796" s="19" t="s">
        <v>3801</v>
      </c>
      <c r="B796" s="19" t="s">
        <v>3802</v>
      </c>
      <c r="C796" s="19" t="s">
        <v>49</v>
      </c>
      <c r="D796" s="20" t="s">
        <v>3802</v>
      </c>
    </row>
    <row r="797" spans="1:4" ht="14.25" customHeight="1" x14ac:dyDescent="0.35">
      <c r="A797" s="19" t="s">
        <v>3803</v>
      </c>
      <c r="B797" s="19" t="s">
        <v>3804</v>
      </c>
      <c r="C797" s="19" t="s">
        <v>45</v>
      </c>
      <c r="D797" s="19" t="s">
        <v>3804</v>
      </c>
    </row>
    <row r="798" spans="1:4" ht="14.25" customHeight="1" x14ac:dyDescent="0.35">
      <c r="A798" s="19" t="s">
        <v>3805</v>
      </c>
      <c r="B798" s="19" t="s">
        <v>3806</v>
      </c>
      <c r="C798" s="19" t="s">
        <v>49</v>
      </c>
      <c r="D798" s="19" t="s">
        <v>3806</v>
      </c>
    </row>
    <row r="799" spans="1:4" ht="13.5" customHeight="1" x14ac:dyDescent="0.35">
      <c r="A799" s="19" t="s">
        <v>3807</v>
      </c>
      <c r="B799" s="19" t="s">
        <v>3808</v>
      </c>
      <c r="C799" s="19" t="s">
        <v>49</v>
      </c>
      <c r="D799" s="20" t="s">
        <v>3808</v>
      </c>
    </row>
    <row r="800" spans="1:4" ht="14.25" customHeight="1" x14ac:dyDescent="0.35">
      <c r="A800" s="19" t="s">
        <v>3809</v>
      </c>
      <c r="B800" s="19" t="s">
        <v>3810</v>
      </c>
      <c r="C800" s="19" t="s">
        <v>49</v>
      </c>
      <c r="D800" s="20" t="s">
        <v>3810</v>
      </c>
    </row>
    <row r="801" spans="1:4" ht="14.25" customHeight="1" x14ac:dyDescent="0.35">
      <c r="A801" s="19" t="s">
        <v>3811</v>
      </c>
      <c r="B801" s="19" t="s">
        <v>3812</v>
      </c>
      <c r="C801" s="19" t="s">
        <v>49</v>
      </c>
      <c r="D801" s="20" t="s">
        <v>3812</v>
      </c>
    </row>
    <row r="802" spans="1:4" ht="14.25" customHeight="1" x14ac:dyDescent="0.35">
      <c r="A802" s="19" t="s">
        <v>3813</v>
      </c>
      <c r="B802" s="19" t="s">
        <v>3814</v>
      </c>
      <c r="C802" s="19" t="s">
        <v>49</v>
      </c>
      <c r="D802" s="20" t="s">
        <v>3814</v>
      </c>
    </row>
    <row r="803" spans="1:4" ht="14.25" customHeight="1" x14ac:dyDescent="0.35">
      <c r="A803" s="19" t="s">
        <v>3815</v>
      </c>
      <c r="B803" s="19" t="s">
        <v>3816</v>
      </c>
      <c r="C803" s="19" t="s">
        <v>49</v>
      </c>
      <c r="D803" s="20" t="s">
        <v>3816</v>
      </c>
    </row>
    <row r="804" spans="1:4" ht="13.5" customHeight="1" x14ac:dyDescent="0.35">
      <c r="A804" s="19" t="s">
        <v>3817</v>
      </c>
      <c r="B804" s="19" t="s">
        <v>3818</v>
      </c>
      <c r="C804" s="19" t="s">
        <v>49</v>
      </c>
      <c r="D804" s="19" t="s">
        <v>3818</v>
      </c>
    </row>
    <row r="805" spans="1:4" ht="14.25" customHeight="1" x14ac:dyDescent="0.35">
      <c r="A805" s="19" t="s">
        <v>3819</v>
      </c>
      <c r="B805" s="19" t="s">
        <v>3820</v>
      </c>
      <c r="C805" s="19" t="s">
        <v>49</v>
      </c>
      <c r="D805" s="19" t="s">
        <v>3820</v>
      </c>
    </row>
    <row r="806" spans="1:4" ht="14.25" customHeight="1" x14ac:dyDescent="0.35">
      <c r="A806" s="19" t="s">
        <v>3821</v>
      </c>
      <c r="B806" s="19" t="s">
        <v>3822</v>
      </c>
      <c r="C806" s="19" t="s">
        <v>49</v>
      </c>
      <c r="D806" s="20" t="s">
        <v>3822</v>
      </c>
    </row>
    <row r="807" spans="1:4" ht="13.5" customHeight="1" x14ac:dyDescent="0.35">
      <c r="A807" s="19" t="s">
        <v>3823</v>
      </c>
      <c r="B807" s="19" t="s">
        <v>3824</v>
      </c>
      <c r="C807" s="19" t="s">
        <v>49</v>
      </c>
      <c r="D807" s="19" t="s">
        <v>3824</v>
      </c>
    </row>
    <row r="808" spans="1:4" ht="14.25" customHeight="1" x14ac:dyDescent="0.35">
      <c r="A808" s="19" t="s">
        <v>3825</v>
      </c>
      <c r="B808" s="19" t="s">
        <v>3826</v>
      </c>
      <c r="C808" s="19" t="s">
        <v>49</v>
      </c>
      <c r="D808" s="19" t="s">
        <v>3826</v>
      </c>
    </row>
    <row r="809" spans="1:4" ht="14.25" customHeight="1" x14ac:dyDescent="0.35">
      <c r="A809" s="19" t="s">
        <v>3827</v>
      </c>
      <c r="B809" s="19" t="s">
        <v>3828</v>
      </c>
      <c r="C809" s="19" t="s">
        <v>49</v>
      </c>
      <c r="D809" s="20" t="s">
        <v>3828</v>
      </c>
    </row>
    <row r="810" spans="1:4" ht="14.25" customHeight="1" x14ac:dyDescent="0.35">
      <c r="A810" s="19" t="s">
        <v>3829</v>
      </c>
      <c r="B810" s="19" t="s">
        <v>3830</v>
      </c>
      <c r="C810" s="19" t="s">
        <v>49</v>
      </c>
      <c r="D810" s="20" t="s">
        <v>3830</v>
      </c>
    </row>
    <row r="811" spans="1:4" ht="13.5" customHeight="1" x14ac:dyDescent="0.35">
      <c r="A811" s="19" t="s">
        <v>3831</v>
      </c>
      <c r="B811" s="19" t="s">
        <v>3832</v>
      </c>
      <c r="C811" s="19" t="s">
        <v>49</v>
      </c>
      <c r="D811" s="19" t="s">
        <v>3832</v>
      </c>
    </row>
    <row r="812" spans="1:4" ht="14.25" customHeight="1" x14ac:dyDescent="0.35">
      <c r="A812" s="19" t="s">
        <v>3833</v>
      </c>
      <c r="B812" s="19" t="s">
        <v>3834</v>
      </c>
      <c r="C812" s="19" t="s">
        <v>49</v>
      </c>
      <c r="D812" s="19" t="s">
        <v>3834</v>
      </c>
    </row>
    <row r="813" spans="1:4" ht="14.25" customHeight="1" x14ac:dyDescent="0.35">
      <c r="A813" s="19" t="s">
        <v>3835</v>
      </c>
      <c r="B813" s="19" t="s">
        <v>3836</v>
      </c>
      <c r="C813" s="19" t="s">
        <v>49</v>
      </c>
      <c r="D813" s="19" t="s">
        <v>3836</v>
      </c>
    </row>
    <row r="814" spans="1:4" ht="13.5" customHeight="1" x14ac:dyDescent="0.35">
      <c r="A814" s="19" t="s">
        <v>3837</v>
      </c>
      <c r="B814" s="19" t="s">
        <v>3838</v>
      </c>
      <c r="C814" s="19" t="s">
        <v>49</v>
      </c>
      <c r="D814" s="20" t="s">
        <v>3838</v>
      </c>
    </row>
    <row r="815" spans="1:4" ht="13.5" customHeight="1" x14ac:dyDescent="0.35">
      <c r="A815" s="19" t="s">
        <v>3839</v>
      </c>
      <c r="B815" s="19" t="s">
        <v>3840</v>
      </c>
      <c r="C815" s="19" t="s">
        <v>49</v>
      </c>
      <c r="D815" s="19" t="s">
        <v>3840</v>
      </c>
    </row>
    <row r="816" spans="1:4" ht="14.25" customHeight="1" x14ac:dyDescent="0.35">
      <c r="A816" s="19" t="s">
        <v>3841</v>
      </c>
      <c r="B816" s="19" t="s">
        <v>3842</v>
      </c>
      <c r="C816" s="19" t="s">
        <v>49</v>
      </c>
      <c r="D816" s="19" t="s">
        <v>3842</v>
      </c>
    </row>
    <row r="817" spans="1:4" ht="14.25" customHeight="1" x14ac:dyDescent="0.35">
      <c r="A817" s="19" t="s">
        <v>3843</v>
      </c>
      <c r="B817" s="19" t="s">
        <v>3605</v>
      </c>
      <c r="C817" s="19" t="s">
        <v>49</v>
      </c>
      <c r="D817" s="19" t="s">
        <v>3605</v>
      </c>
    </row>
    <row r="818" spans="1:4" ht="14.25" customHeight="1" x14ac:dyDescent="0.35">
      <c r="A818" s="19" t="s">
        <v>3844</v>
      </c>
      <c r="B818" s="19" t="s">
        <v>3845</v>
      </c>
      <c r="C818" s="19" t="s">
        <v>49</v>
      </c>
      <c r="D818" s="20" t="s">
        <v>3845</v>
      </c>
    </row>
    <row r="819" spans="1:4" ht="13.5" customHeight="1" x14ac:dyDescent="0.35">
      <c r="A819" s="19" t="s">
        <v>3846</v>
      </c>
      <c r="B819" s="19" t="s">
        <v>3847</v>
      </c>
      <c r="C819" s="19" t="s">
        <v>49</v>
      </c>
      <c r="D819" s="19" t="s">
        <v>3847</v>
      </c>
    </row>
    <row r="820" spans="1:4" ht="13.5" customHeight="1" x14ac:dyDescent="0.35">
      <c r="A820" s="19" t="s">
        <v>3848</v>
      </c>
      <c r="B820" s="19" t="s">
        <v>3849</v>
      </c>
      <c r="C820" s="19" t="s">
        <v>49</v>
      </c>
      <c r="D820" s="19" t="s">
        <v>3849</v>
      </c>
    </row>
    <row r="821" spans="1:4" ht="13.5" customHeight="1" x14ac:dyDescent="0.35">
      <c r="A821" s="19" t="s">
        <v>3850</v>
      </c>
      <c r="B821" s="19" t="s">
        <v>3851</v>
      </c>
      <c r="C821" s="19" t="s">
        <v>49</v>
      </c>
      <c r="D821" s="19" t="s">
        <v>3851</v>
      </c>
    </row>
    <row r="822" spans="1:4" ht="14.25" customHeight="1" x14ac:dyDescent="0.35">
      <c r="A822" s="19" t="s">
        <v>3852</v>
      </c>
      <c r="B822" s="19" t="s">
        <v>3840</v>
      </c>
      <c r="C822" s="19" t="s">
        <v>49</v>
      </c>
      <c r="D822" s="19" t="s">
        <v>3840</v>
      </c>
    </row>
    <row r="823" spans="1:4" ht="14.25" customHeight="1" x14ac:dyDescent="0.35">
      <c r="A823" s="19" t="s">
        <v>3853</v>
      </c>
      <c r="B823" s="19" t="s">
        <v>3854</v>
      </c>
      <c r="C823" s="19" t="s">
        <v>49</v>
      </c>
      <c r="D823" s="20" t="s">
        <v>3854</v>
      </c>
    </row>
    <row r="824" spans="1:4" ht="14.25" customHeight="1" x14ac:dyDescent="0.35">
      <c r="A824" s="19" t="s">
        <v>3855</v>
      </c>
      <c r="B824" s="19" t="s">
        <v>3856</v>
      </c>
      <c r="C824" s="19" t="s">
        <v>49</v>
      </c>
      <c r="D824" s="19" t="s">
        <v>3856</v>
      </c>
    </row>
    <row r="825" spans="1:4" ht="14.25" customHeight="1" x14ac:dyDescent="0.35">
      <c r="A825" s="19" t="s">
        <v>3857</v>
      </c>
      <c r="B825" s="19" t="s">
        <v>3858</v>
      </c>
      <c r="C825" s="19" t="s">
        <v>49</v>
      </c>
      <c r="D825" s="19" t="s">
        <v>3858</v>
      </c>
    </row>
    <row r="826" spans="1:4" ht="13.5" customHeight="1" x14ac:dyDescent="0.35">
      <c r="A826" s="19" t="s">
        <v>3859</v>
      </c>
      <c r="B826" s="19" t="s">
        <v>3860</v>
      </c>
      <c r="C826" s="19" t="s">
        <v>49</v>
      </c>
      <c r="D826" s="20" t="s">
        <v>3860</v>
      </c>
    </row>
    <row r="827" spans="1:4" ht="14.25" customHeight="1" x14ac:dyDescent="0.35">
      <c r="A827" s="19" t="s">
        <v>3861</v>
      </c>
      <c r="B827" s="19" t="s">
        <v>20</v>
      </c>
      <c r="C827" s="19" t="s">
        <v>49</v>
      </c>
      <c r="D827" s="19" t="s">
        <v>20</v>
      </c>
    </row>
    <row r="828" spans="1:4" ht="13.5" customHeight="1" x14ac:dyDescent="0.35">
      <c r="A828" s="19" t="s">
        <v>3862</v>
      </c>
      <c r="B828" s="19" t="s">
        <v>3863</v>
      </c>
      <c r="C828" s="19" t="s">
        <v>49</v>
      </c>
      <c r="D828" s="19" t="s">
        <v>3863</v>
      </c>
    </row>
    <row r="829" spans="1:4" ht="13.5" customHeight="1" x14ac:dyDescent="0.35">
      <c r="A829" s="19" t="s">
        <v>3864</v>
      </c>
      <c r="B829" s="19" t="s">
        <v>3865</v>
      </c>
      <c r="C829" s="19" t="s">
        <v>49</v>
      </c>
      <c r="D829" s="19" t="s">
        <v>3865</v>
      </c>
    </row>
    <row r="830" spans="1:4" ht="13.5" customHeight="1" x14ac:dyDescent="0.35">
      <c r="A830" s="19" t="s">
        <v>3866</v>
      </c>
      <c r="B830" s="19" t="s">
        <v>3867</v>
      </c>
      <c r="C830" s="19" t="s">
        <v>49</v>
      </c>
      <c r="D830" s="20" t="s">
        <v>3867</v>
      </c>
    </row>
    <row r="831" spans="1:4" ht="13.5" customHeight="1" x14ac:dyDescent="0.35">
      <c r="A831" s="19" t="s">
        <v>3868</v>
      </c>
      <c r="B831" s="19" t="s">
        <v>3869</v>
      </c>
      <c r="C831" s="19" t="s">
        <v>49</v>
      </c>
      <c r="D831" s="19" t="s">
        <v>3869</v>
      </c>
    </row>
    <row r="832" spans="1:4" ht="13.5" customHeight="1" x14ac:dyDescent="0.35">
      <c r="A832" s="19" t="s">
        <v>3870</v>
      </c>
      <c r="B832" s="19" t="s">
        <v>3871</v>
      </c>
      <c r="C832" s="19" t="s">
        <v>49</v>
      </c>
      <c r="D832" s="19" t="s">
        <v>3871</v>
      </c>
    </row>
    <row r="833" spans="1:4" ht="13.5" customHeight="1" x14ac:dyDescent="0.35">
      <c r="A833" s="19" t="s">
        <v>3872</v>
      </c>
      <c r="B833" s="19" t="s">
        <v>3873</v>
      </c>
      <c r="C833" s="19" t="s">
        <v>49</v>
      </c>
      <c r="D833" s="20" t="s">
        <v>3873</v>
      </c>
    </row>
    <row r="834" spans="1:4" ht="14.25" customHeight="1" x14ac:dyDescent="0.35">
      <c r="A834" s="19" t="s">
        <v>3874</v>
      </c>
      <c r="B834" s="19" t="s">
        <v>3875</v>
      </c>
      <c r="C834" s="19" t="s">
        <v>49</v>
      </c>
      <c r="D834" s="20" t="s">
        <v>3875</v>
      </c>
    </row>
    <row r="835" spans="1:4" ht="13.5" customHeight="1" x14ac:dyDescent="0.35">
      <c r="A835" s="19" t="s">
        <v>3876</v>
      </c>
      <c r="B835" s="19" t="s">
        <v>3877</v>
      </c>
      <c r="C835" s="19" t="s">
        <v>49</v>
      </c>
      <c r="D835" s="19" t="s">
        <v>3877</v>
      </c>
    </row>
    <row r="836" spans="1:4" ht="14.25" customHeight="1" x14ac:dyDescent="0.35">
      <c r="A836" s="19" t="s">
        <v>3878</v>
      </c>
      <c r="B836" s="19" t="s">
        <v>3879</v>
      </c>
      <c r="C836" s="19" t="s">
        <v>49</v>
      </c>
      <c r="D836" s="19" t="s">
        <v>3879</v>
      </c>
    </row>
    <row r="837" spans="1:4" ht="13.5" customHeight="1" x14ac:dyDescent="0.35">
      <c r="A837" s="19" t="s">
        <v>3880</v>
      </c>
      <c r="B837" s="19" t="s">
        <v>3881</v>
      </c>
      <c r="C837" s="19" t="s">
        <v>49</v>
      </c>
      <c r="D837" s="19" t="s">
        <v>3881</v>
      </c>
    </row>
    <row r="838" spans="1:4" ht="13.5" customHeight="1" x14ac:dyDescent="0.35">
      <c r="A838" s="19" t="s">
        <v>3882</v>
      </c>
      <c r="B838" s="19" t="s">
        <v>3883</v>
      </c>
      <c r="C838" s="19" t="s">
        <v>49</v>
      </c>
      <c r="D838" s="20" t="s">
        <v>3883</v>
      </c>
    </row>
    <row r="839" spans="1:4" ht="14.25" customHeight="1" x14ac:dyDescent="0.35">
      <c r="A839" s="19" t="s">
        <v>3884</v>
      </c>
      <c r="B839" s="19" t="s">
        <v>3885</v>
      </c>
      <c r="C839" s="19" t="s">
        <v>49</v>
      </c>
      <c r="D839" s="20" t="s">
        <v>3885</v>
      </c>
    </row>
    <row r="840" spans="1:4" ht="14.25" customHeight="1" x14ac:dyDescent="0.35">
      <c r="A840" s="19" t="s">
        <v>3886</v>
      </c>
      <c r="B840" s="19" t="s">
        <v>3887</v>
      </c>
      <c r="C840" s="19" t="s">
        <v>49</v>
      </c>
      <c r="D840" s="20" t="s">
        <v>3887</v>
      </c>
    </row>
    <row r="841" spans="1:4" ht="13.5" customHeight="1" x14ac:dyDescent="0.35">
      <c r="A841" s="19" t="s">
        <v>3888</v>
      </c>
      <c r="B841" s="19" t="s">
        <v>3889</v>
      </c>
      <c r="C841" s="19" t="s">
        <v>49</v>
      </c>
      <c r="D841" s="19" t="s">
        <v>3889</v>
      </c>
    </row>
    <row r="842" spans="1:4" ht="13.5" customHeight="1" x14ac:dyDescent="0.35">
      <c r="A842" s="19" t="s">
        <v>3890</v>
      </c>
      <c r="B842" s="19" t="s">
        <v>3891</v>
      </c>
      <c r="C842" s="19" t="s">
        <v>49</v>
      </c>
      <c r="D842" s="19" t="s">
        <v>3891</v>
      </c>
    </row>
    <row r="843" spans="1:4" ht="14.25" customHeight="1" x14ac:dyDescent="0.35">
      <c r="A843" s="19" t="s">
        <v>3892</v>
      </c>
      <c r="B843" s="19" t="s">
        <v>3893</v>
      </c>
      <c r="C843" s="19" t="s">
        <v>49</v>
      </c>
      <c r="D843" s="19" t="s">
        <v>3893</v>
      </c>
    </row>
    <row r="844" spans="1:4" ht="13.5" customHeight="1" x14ac:dyDescent="0.35">
      <c r="A844" s="19" t="s">
        <v>3894</v>
      </c>
      <c r="B844" s="19" t="s">
        <v>3895</v>
      </c>
      <c r="C844" s="19" t="s">
        <v>49</v>
      </c>
      <c r="D844" s="19" t="s">
        <v>3895</v>
      </c>
    </row>
    <row r="845" spans="1:4" ht="13.5" customHeight="1" x14ac:dyDescent="0.35">
      <c r="A845" s="19" t="s">
        <v>3896</v>
      </c>
      <c r="B845" s="19" t="s">
        <v>3897</v>
      </c>
      <c r="C845" s="19" t="s">
        <v>49</v>
      </c>
      <c r="D845" s="20" t="s">
        <v>3897</v>
      </c>
    </row>
    <row r="846" spans="1:4" ht="13.5" customHeight="1" x14ac:dyDescent="0.35">
      <c r="A846" s="19" t="s">
        <v>3898</v>
      </c>
      <c r="B846" s="19" t="s">
        <v>3899</v>
      </c>
      <c r="C846" s="19" t="s">
        <v>49</v>
      </c>
      <c r="D846" s="19" t="s">
        <v>3899</v>
      </c>
    </row>
    <row r="847" spans="1:4" ht="13.5" customHeight="1" x14ac:dyDescent="0.35">
      <c r="A847" s="19" t="s">
        <v>3900</v>
      </c>
      <c r="B847" s="19" t="s">
        <v>3901</v>
      </c>
      <c r="C847" s="19" t="s">
        <v>49</v>
      </c>
      <c r="D847" s="20" t="s">
        <v>3901</v>
      </c>
    </row>
    <row r="848" spans="1:4" ht="13.5" customHeight="1" x14ac:dyDescent="0.35">
      <c r="A848" s="19" t="s">
        <v>3902</v>
      </c>
      <c r="B848" s="19" t="s">
        <v>3903</v>
      </c>
      <c r="C848" s="19" t="s">
        <v>49</v>
      </c>
      <c r="D848" s="20" t="s">
        <v>3903</v>
      </c>
    </row>
    <row r="849" spans="1:4" ht="14.25" customHeight="1" x14ac:dyDescent="0.35">
      <c r="A849" s="19" t="s">
        <v>3904</v>
      </c>
      <c r="B849" s="19" t="s">
        <v>2254</v>
      </c>
      <c r="C849" s="19" t="s">
        <v>49</v>
      </c>
      <c r="D849" s="20" t="s">
        <v>2254</v>
      </c>
    </row>
    <row r="850" spans="1:4" ht="14.25" customHeight="1" x14ac:dyDescent="0.35">
      <c r="A850" s="19" t="s">
        <v>3905</v>
      </c>
      <c r="B850" s="19" t="s">
        <v>3906</v>
      </c>
      <c r="C850" s="19" t="s">
        <v>49</v>
      </c>
      <c r="D850" s="20" t="s">
        <v>3906</v>
      </c>
    </row>
    <row r="851" spans="1:4" ht="13.5" customHeight="1" x14ac:dyDescent="0.35">
      <c r="A851" s="19" t="s">
        <v>3907</v>
      </c>
      <c r="B851" s="19" t="s">
        <v>3908</v>
      </c>
      <c r="C851" s="19" t="s">
        <v>49</v>
      </c>
      <c r="D851" s="20" t="s">
        <v>3908</v>
      </c>
    </row>
    <row r="852" spans="1:4" ht="14.25" customHeight="1" x14ac:dyDescent="0.35">
      <c r="A852" s="19" t="s">
        <v>3909</v>
      </c>
      <c r="B852" s="19" t="s">
        <v>3910</v>
      </c>
      <c r="C852" s="19" t="s">
        <v>49</v>
      </c>
      <c r="D852" s="20" t="s">
        <v>3910</v>
      </c>
    </row>
    <row r="853" spans="1:4" ht="14.25" customHeight="1" x14ac:dyDescent="0.35">
      <c r="A853" s="19" t="s">
        <v>3911</v>
      </c>
      <c r="B853" s="19" t="s">
        <v>3912</v>
      </c>
      <c r="C853" s="19" t="s">
        <v>49</v>
      </c>
      <c r="D853" s="19" t="s">
        <v>3912</v>
      </c>
    </row>
    <row r="854" spans="1:4" ht="14.25" customHeight="1" x14ac:dyDescent="0.35">
      <c r="A854" s="19" t="s">
        <v>3913</v>
      </c>
      <c r="B854" s="19" t="s">
        <v>3914</v>
      </c>
      <c r="C854" s="19" t="s">
        <v>49</v>
      </c>
      <c r="D854" s="20" t="s">
        <v>3914</v>
      </c>
    </row>
    <row r="855" spans="1:4" ht="14.25" customHeight="1" x14ac:dyDescent="0.35">
      <c r="A855" s="19" t="s">
        <v>3915</v>
      </c>
      <c r="B855" s="19" t="s">
        <v>3916</v>
      </c>
      <c r="C855" s="19" t="s">
        <v>49</v>
      </c>
      <c r="D855" s="19" t="s">
        <v>3916</v>
      </c>
    </row>
    <row r="856" spans="1:4" ht="14.25" customHeight="1" x14ac:dyDescent="0.35">
      <c r="A856" s="19" t="s">
        <v>3917</v>
      </c>
      <c r="B856" s="19" t="s">
        <v>3918</v>
      </c>
      <c r="C856" s="19" t="s">
        <v>49</v>
      </c>
      <c r="D856" s="20" t="s">
        <v>3918</v>
      </c>
    </row>
    <row r="857" spans="1:4" ht="14.25" customHeight="1" x14ac:dyDescent="0.35">
      <c r="A857" s="19" t="s">
        <v>3919</v>
      </c>
      <c r="B857" s="22" t="s">
        <v>3920</v>
      </c>
      <c r="C857" s="19" t="s">
        <v>49</v>
      </c>
      <c r="D857" s="22" t="s">
        <v>3920</v>
      </c>
    </row>
    <row r="858" spans="1:4" ht="14.25" customHeight="1" x14ac:dyDescent="0.35">
      <c r="A858" s="19" t="s">
        <v>3921</v>
      </c>
      <c r="B858" s="19" t="s">
        <v>2541</v>
      </c>
      <c r="C858" s="19" t="s">
        <v>49</v>
      </c>
      <c r="D858" s="19" t="s">
        <v>2541</v>
      </c>
    </row>
    <row r="859" spans="1:4" ht="14.25" customHeight="1" x14ac:dyDescent="0.35">
      <c r="A859" s="19" t="s">
        <v>3922</v>
      </c>
      <c r="B859" s="22" t="s">
        <v>3923</v>
      </c>
      <c r="C859" s="19" t="s">
        <v>49</v>
      </c>
      <c r="D859" s="22" t="s">
        <v>3923</v>
      </c>
    </row>
    <row r="860" spans="1:4" ht="14.25" customHeight="1" x14ac:dyDescent="0.35">
      <c r="A860" s="11" t="s">
        <v>4027</v>
      </c>
      <c r="B860" s="22" t="s">
        <v>4028</v>
      </c>
    </row>
    <row r="861" spans="1:4" ht="14.25" customHeight="1" x14ac:dyDescent="0.35">
      <c r="A861" s="12" t="s">
        <v>4039</v>
      </c>
      <c r="B861" s="22" t="s">
        <v>4040</v>
      </c>
    </row>
    <row r="862" spans="1:4" ht="14.25" customHeight="1" x14ac:dyDescent="0.35">
      <c r="A862" s="12" t="s">
        <v>4037</v>
      </c>
      <c r="B862" s="22" t="s">
        <v>4038</v>
      </c>
    </row>
    <row r="863" spans="1:4" ht="14.25" customHeight="1" x14ac:dyDescent="0.35">
      <c r="A863" s="12" t="s">
        <v>4041</v>
      </c>
      <c r="B863" s="22" t="s">
        <v>4042</v>
      </c>
    </row>
    <row r="864" spans="1:4" ht="14.25" customHeight="1" x14ac:dyDescent="0.35">
      <c r="A864" s="12" t="s">
        <v>4043</v>
      </c>
      <c r="B864" s="22" t="s">
        <v>4044</v>
      </c>
    </row>
    <row r="865" spans="1:4" ht="14.25" customHeight="1" x14ac:dyDescent="0.35">
      <c r="A865" s="11" t="s">
        <v>4047</v>
      </c>
      <c r="B865" s="22" t="s">
        <v>4048</v>
      </c>
    </row>
    <row r="866" spans="1:4" ht="14.25" customHeight="1" x14ac:dyDescent="0.35">
      <c r="A866" s="11" t="s">
        <v>4019</v>
      </c>
      <c r="B866" s="22" t="s">
        <v>4020</v>
      </c>
    </row>
    <row r="867" spans="1:4" ht="14.25" customHeight="1" x14ac:dyDescent="0.35">
      <c r="A867" s="11" t="s">
        <v>4021</v>
      </c>
      <c r="B867" s="22" t="s">
        <v>4022</v>
      </c>
    </row>
    <row r="868" spans="1:4" ht="14.25" customHeight="1" x14ac:dyDescent="0.35">
      <c r="A868" s="11" t="s">
        <v>4031</v>
      </c>
      <c r="B868" s="22" t="s">
        <v>4032</v>
      </c>
    </row>
    <row r="869" spans="1:4" ht="14.25" customHeight="1" x14ac:dyDescent="0.35">
      <c r="A869" s="11" t="s">
        <v>4029</v>
      </c>
      <c r="B869" s="22" t="s">
        <v>4030</v>
      </c>
    </row>
    <row r="870" spans="1:4" ht="13.5" customHeight="1" x14ac:dyDescent="0.35">
      <c r="A870" s="11" t="s">
        <v>4035</v>
      </c>
      <c r="B870" s="22" t="s">
        <v>4036</v>
      </c>
    </row>
    <row r="871" spans="1:4" ht="14.25" customHeight="1" x14ac:dyDescent="0.35">
      <c r="A871" s="11" t="s">
        <v>4033</v>
      </c>
      <c r="B871" s="22" t="s">
        <v>4034</v>
      </c>
    </row>
    <row r="872" spans="1:4" ht="14.25" customHeight="1" x14ac:dyDescent="0.35">
      <c r="A872" s="19" t="s">
        <v>3924</v>
      </c>
      <c r="B872" s="19" t="s">
        <v>3925</v>
      </c>
      <c r="C872" s="19" t="s">
        <v>49</v>
      </c>
      <c r="D872" s="20" t="s">
        <v>3925</v>
      </c>
    </row>
    <row r="873" spans="1:4" ht="14.25" customHeight="1" x14ac:dyDescent="0.35">
      <c r="A873" s="19" t="s">
        <v>3926</v>
      </c>
      <c r="B873" s="22" t="s">
        <v>3927</v>
      </c>
      <c r="C873" s="19" t="s">
        <v>49</v>
      </c>
      <c r="D873" s="22" t="s">
        <v>3927</v>
      </c>
    </row>
    <row r="874" spans="1:4" ht="14.25" customHeight="1" x14ac:dyDescent="0.35">
      <c r="A874" s="11" t="s">
        <v>4025</v>
      </c>
      <c r="B874" s="22" t="s">
        <v>4026</v>
      </c>
    </row>
    <row r="875" spans="1:4" ht="14.25" customHeight="1" x14ac:dyDescent="0.35">
      <c r="A875" s="11" t="s">
        <v>4049</v>
      </c>
      <c r="B875" s="11" t="s">
        <v>4050</v>
      </c>
    </row>
    <row r="876" spans="1:4" ht="13.5" customHeight="1" x14ac:dyDescent="0.35">
      <c r="A876" s="11" t="s">
        <v>4081</v>
      </c>
      <c r="B876" s="11" t="s">
        <v>4080</v>
      </c>
    </row>
    <row r="877" spans="1:4" ht="13.5" customHeight="1" x14ac:dyDescent="0.35">
      <c r="A877" s="11" t="s">
        <v>4051</v>
      </c>
      <c r="B877" s="22" t="s">
        <v>4052</v>
      </c>
    </row>
    <row r="878" spans="1:4" ht="14.25" customHeight="1" x14ac:dyDescent="0.35">
      <c r="A878" s="12" t="s">
        <v>4053</v>
      </c>
      <c r="B878" s="11" t="s">
        <v>4054</v>
      </c>
    </row>
    <row r="879" spans="1:4" ht="14.25" customHeight="1" x14ac:dyDescent="0.35">
      <c r="A879" s="11" t="s">
        <v>4059</v>
      </c>
      <c r="B879" s="11" t="s">
        <v>4060</v>
      </c>
    </row>
    <row r="880" spans="1:4" ht="14.25" customHeight="1" x14ac:dyDescent="0.35">
      <c r="A880" s="11" t="s">
        <v>4098</v>
      </c>
      <c r="B880" s="11" t="s">
        <v>4099</v>
      </c>
    </row>
    <row r="881" spans="1:2" ht="14.25" customHeight="1" x14ac:dyDescent="0.35">
      <c r="A881" s="11" t="s">
        <v>4061</v>
      </c>
      <c r="B881" s="11" t="s">
        <v>4062</v>
      </c>
    </row>
    <row r="882" spans="1:2" ht="14.25" customHeight="1" x14ac:dyDescent="0.35">
      <c r="A882" s="11" t="s">
        <v>4063</v>
      </c>
      <c r="B882" s="12" t="s">
        <v>2253</v>
      </c>
    </row>
    <row r="883" spans="1:2" ht="14.25" customHeight="1" x14ac:dyDescent="0.35">
      <c r="A883" s="11" t="s">
        <v>4110</v>
      </c>
      <c r="B883" s="11" t="s">
        <v>4111</v>
      </c>
    </row>
    <row r="884" spans="1:2" ht="14.25" customHeight="1" x14ac:dyDescent="0.35">
      <c r="A884" s="12" t="s">
        <v>4057</v>
      </c>
      <c r="B884" s="12" t="s">
        <v>4058</v>
      </c>
    </row>
    <row r="885" spans="1:2" ht="14.25" customHeight="1" x14ac:dyDescent="0.35">
      <c r="A885" s="11" t="s">
        <v>4071</v>
      </c>
      <c r="B885" s="11" t="s">
        <v>4070</v>
      </c>
    </row>
    <row r="886" spans="1:2" ht="14.25" customHeight="1" x14ac:dyDescent="0.35">
      <c r="A886" s="11" t="s">
        <v>4073</v>
      </c>
      <c r="B886" s="11" t="s">
        <v>4072</v>
      </c>
    </row>
    <row r="887" spans="1:2" ht="14.25" customHeight="1" x14ac:dyDescent="0.35">
      <c r="A887" s="11" t="s">
        <v>4075</v>
      </c>
      <c r="B887" s="11" t="s">
        <v>4074</v>
      </c>
    </row>
    <row r="888" spans="1:2" ht="14.25" customHeight="1" x14ac:dyDescent="0.35">
      <c r="A888" s="11" t="s">
        <v>4065</v>
      </c>
      <c r="B888" s="12" t="s">
        <v>2263</v>
      </c>
    </row>
    <row r="889" spans="1:2" ht="12.75" customHeight="1" x14ac:dyDescent="0.35">
      <c r="A889" s="11" t="s">
        <v>4065</v>
      </c>
      <c r="B889" s="11" t="s">
        <v>2263</v>
      </c>
    </row>
    <row r="890" spans="1:2" ht="12.75" customHeight="1" x14ac:dyDescent="0.35">
      <c r="A890" s="11" t="s">
        <v>4086</v>
      </c>
      <c r="B890" s="11" t="s">
        <v>4087</v>
      </c>
    </row>
    <row r="891" spans="1:2" ht="12.75" customHeight="1" x14ac:dyDescent="0.35">
      <c r="A891" s="11" t="s">
        <v>4088</v>
      </c>
      <c r="B891" s="11" t="s">
        <v>4089</v>
      </c>
    </row>
    <row r="892" spans="1:2" ht="12.75" customHeight="1" x14ac:dyDescent="0.35">
      <c r="A892" s="11" t="s">
        <v>4090</v>
      </c>
      <c r="B892" s="11" t="s">
        <v>4091</v>
      </c>
    </row>
    <row r="893" spans="1:2" ht="12.75" customHeight="1" x14ac:dyDescent="0.35">
      <c r="A893" s="11" t="s">
        <v>4067</v>
      </c>
      <c r="B893" s="12" t="s">
        <v>2271</v>
      </c>
    </row>
    <row r="894" spans="1:2" ht="12.75" customHeight="1" x14ac:dyDescent="0.35">
      <c r="A894" s="11" t="s">
        <v>4066</v>
      </c>
      <c r="B894" s="12" t="s">
        <v>2264</v>
      </c>
    </row>
    <row r="895" spans="1:2" ht="12.75" customHeight="1" x14ac:dyDescent="0.35">
      <c r="A895" s="11" t="s">
        <v>4055</v>
      </c>
      <c r="B895" s="12" t="s">
        <v>4056</v>
      </c>
    </row>
    <row r="896" spans="1:2" ht="12.75" customHeight="1" x14ac:dyDescent="0.35">
      <c r="A896" s="11" t="s">
        <v>4083</v>
      </c>
      <c r="B896" s="11" t="s">
        <v>4082</v>
      </c>
    </row>
    <row r="897" spans="1:4" ht="12.75" customHeight="1" x14ac:dyDescent="0.35">
      <c r="A897" s="11" t="s">
        <v>4079</v>
      </c>
      <c r="B897" s="11" t="s">
        <v>4078</v>
      </c>
    </row>
    <row r="898" spans="1:4" ht="12.75" customHeight="1" x14ac:dyDescent="0.35">
      <c r="A898" s="11" t="s">
        <v>4167</v>
      </c>
      <c r="B898" s="11" t="s">
        <v>4168</v>
      </c>
    </row>
    <row r="899" spans="1:4" ht="12.75" customHeight="1" x14ac:dyDescent="0.35">
      <c r="A899" s="11" t="s">
        <v>4162</v>
      </c>
      <c r="B899" s="11" t="s">
        <v>4163</v>
      </c>
    </row>
    <row r="900" spans="1:4" ht="12.75" customHeight="1" x14ac:dyDescent="0.35">
      <c r="A900" s="11" t="s">
        <v>4112</v>
      </c>
      <c r="B900" s="11" t="s">
        <v>4113</v>
      </c>
    </row>
    <row r="901" spans="1:4" ht="12.75" customHeight="1" x14ac:dyDescent="0.35">
      <c r="A901" s="11" t="s">
        <v>4120</v>
      </c>
      <c r="B901" s="11" t="s">
        <v>4121</v>
      </c>
    </row>
    <row r="902" spans="1:4" ht="12.75" customHeight="1" x14ac:dyDescent="0.35">
      <c r="A902" s="11" t="s">
        <v>4122</v>
      </c>
      <c r="B902" s="11" t="s">
        <v>4123</v>
      </c>
    </row>
    <row r="903" spans="1:4" ht="12.75" customHeight="1" x14ac:dyDescent="0.35">
      <c r="A903" s="19" t="s">
        <v>3928</v>
      </c>
      <c r="B903" s="19" t="s">
        <v>11</v>
      </c>
      <c r="C903" s="19" t="s">
        <v>49</v>
      </c>
      <c r="D903" s="19" t="s">
        <v>11</v>
      </c>
    </row>
    <row r="904" spans="1:4" ht="12.75" customHeight="1" x14ac:dyDescent="0.35">
      <c r="A904" s="19" t="s">
        <v>3929</v>
      </c>
      <c r="B904" s="19" t="s">
        <v>3930</v>
      </c>
      <c r="C904" s="19" t="s">
        <v>49</v>
      </c>
      <c r="D904" s="20" t="s">
        <v>3930</v>
      </c>
    </row>
    <row r="905" spans="1:4" ht="12.75" customHeight="1" x14ac:dyDescent="0.35">
      <c r="A905" s="19" t="s">
        <v>3931</v>
      </c>
      <c r="B905" s="19" t="s">
        <v>3932</v>
      </c>
      <c r="C905" s="19" t="s">
        <v>49</v>
      </c>
      <c r="D905" s="20" t="s">
        <v>3932</v>
      </c>
    </row>
    <row r="906" spans="1:4" ht="12.75" customHeight="1" x14ac:dyDescent="0.35">
      <c r="A906" s="19" t="s">
        <v>3933</v>
      </c>
      <c r="B906" s="19" t="s">
        <v>3934</v>
      </c>
      <c r="C906" s="19" t="s">
        <v>49</v>
      </c>
      <c r="D906" s="20" t="s">
        <v>3934</v>
      </c>
    </row>
    <row r="907" spans="1:4" ht="12.75" customHeight="1" x14ac:dyDescent="0.35">
      <c r="A907" s="19" t="s">
        <v>3935</v>
      </c>
      <c r="B907" s="19" t="s">
        <v>3936</v>
      </c>
      <c r="C907" s="19" t="s">
        <v>49</v>
      </c>
      <c r="D907" s="20" t="s">
        <v>3936</v>
      </c>
    </row>
    <row r="908" spans="1:4" ht="12.75" customHeight="1" x14ac:dyDescent="0.35">
      <c r="A908" s="19" t="s">
        <v>3937</v>
      </c>
      <c r="B908" s="19" t="s">
        <v>3938</v>
      </c>
      <c r="C908" s="19" t="s">
        <v>49</v>
      </c>
      <c r="D908" s="20" t="s">
        <v>3938</v>
      </c>
    </row>
    <row r="909" spans="1:4" ht="12.75" customHeight="1" x14ac:dyDescent="0.35">
      <c r="A909" s="19" t="s">
        <v>3939</v>
      </c>
      <c r="B909" s="19" t="s">
        <v>3940</v>
      </c>
      <c r="C909" s="19" t="s">
        <v>49</v>
      </c>
      <c r="D909" s="19" t="s">
        <v>3940</v>
      </c>
    </row>
    <row r="910" spans="1:4" ht="12.75" customHeight="1" x14ac:dyDescent="0.35">
      <c r="A910" s="19" t="s">
        <v>3941</v>
      </c>
      <c r="B910" s="19" t="s">
        <v>3942</v>
      </c>
      <c r="C910" s="19" t="s">
        <v>49</v>
      </c>
      <c r="D910" s="19" t="s">
        <v>3942</v>
      </c>
    </row>
    <row r="911" spans="1:4" ht="12.75" customHeight="1" x14ac:dyDescent="0.35">
      <c r="A911" s="19" t="s">
        <v>3943</v>
      </c>
      <c r="B911" s="19" t="s">
        <v>3944</v>
      </c>
      <c r="C911" s="19" t="s">
        <v>49</v>
      </c>
      <c r="D911" s="20" t="s">
        <v>3944</v>
      </c>
    </row>
    <row r="912" spans="1:4" ht="12.75" customHeight="1" x14ac:dyDescent="0.35">
      <c r="A912" s="19" t="s">
        <v>3945</v>
      </c>
      <c r="B912" s="19" t="s">
        <v>3946</v>
      </c>
      <c r="C912" s="19" t="s">
        <v>49</v>
      </c>
      <c r="D912" s="19" t="s">
        <v>3946</v>
      </c>
    </row>
    <row r="913" spans="1:4" ht="12.75" customHeight="1" x14ac:dyDescent="0.35">
      <c r="A913" s="19" t="s">
        <v>3947</v>
      </c>
      <c r="B913" s="19" t="s">
        <v>3948</v>
      </c>
      <c r="C913" s="19" t="s">
        <v>49</v>
      </c>
      <c r="D913" s="19" t="s">
        <v>3948</v>
      </c>
    </row>
    <row r="914" spans="1:4" ht="12.75" customHeight="1" x14ac:dyDescent="0.35">
      <c r="A914" s="19" t="s">
        <v>3949</v>
      </c>
      <c r="B914" s="19" t="s">
        <v>3950</v>
      </c>
      <c r="C914" s="19" t="s">
        <v>49</v>
      </c>
      <c r="D914" s="19" t="s">
        <v>3950</v>
      </c>
    </row>
    <row r="915" spans="1:4" ht="12.75" customHeight="1" x14ac:dyDescent="0.35">
      <c r="A915" s="19" t="s">
        <v>3951</v>
      </c>
      <c r="B915" s="19" t="s">
        <v>3952</v>
      </c>
      <c r="C915" s="19" t="s">
        <v>49</v>
      </c>
      <c r="D915" s="19" t="s">
        <v>3952</v>
      </c>
    </row>
    <row r="916" spans="1:4" x14ac:dyDescent="0.35">
      <c r="A916" s="19" t="s">
        <v>3953</v>
      </c>
      <c r="B916" s="19" t="s">
        <v>3954</v>
      </c>
      <c r="C916" s="19" t="s">
        <v>49</v>
      </c>
      <c r="D916" s="19" t="s">
        <v>3954</v>
      </c>
    </row>
    <row r="917" spans="1:4" x14ac:dyDescent="0.35">
      <c r="A917" s="19" t="s">
        <v>3955</v>
      </c>
      <c r="B917" s="19" t="s">
        <v>3956</v>
      </c>
      <c r="C917" s="19" t="s">
        <v>49</v>
      </c>
      <c r="D917" s="19" t="s">
        <v>3956</v>
      </c>
    </row>
    <row r="918" spans="1:4" x14ac:dyDescent="0.35">
      <c r="A918" s="19" t="s">
        <v>3957</v>
      </c>
      <c r="B918" s="19" t="s">
        <v>3958</v>
      </c>
      <c r="C918" s="19" t="s">
        <v>49</v>
      </c>
      <c r="D918" s="19" t="s">
        <v>3958</v>
      </c>
    </row>
    <row r="919" spans="1:4" x14ac:dyDescent="0.35">
      <c r="A919" s="19" t="s">
        <v>3959</v>
      </c>
      <c r="B919" s="19" t="s">
        <v>3960</v>
      </c>
      <c r="C919" s="19" t="s">
        <v>49</v>
      </c>
      <c r="D919" s="19" t="s">
        <v>3960</v>
      </c>
    </row>
    <row r="920" spans="1:4" x14ac:dyDescent="0.35">
      <c r="A920" s="19" t="s">
        <v>3961</v>
      </c>
      <c r="B920" s="19" t="s">
        <v>3962</v>
      </c>
      <c r="C920" s="19" t="s">
        <v>49</v>
      </c>
      <c r="D920" s="19" t="s">
        <v>3962</v>
      </c>
    </row>
    <row r="921" spans="1:4" x14ac:dyDescent="0.35">
      <c r="A921" s="19" t="s">
        <v>3963</v>
      </c>
      <c r="B921" s="19" t="s">
        <v>3964</v>
      </c>
      <c r="C921" s="19" t="s">
        <v>49</v>
      </c>
      <c r="D921" s="19" t="s">
        <v>3964</v>
      </c>
    </row>
    <row r="922" spans="1:4" x14ac:dyDescent="0.35">
      <c r="A922" s="19" t="s">
        <v>3965</v>
      </c>
      <c r="B922" s="19" t="s">
        <v>3966</v>
      </c>
      <c r="C922" s="19" t="s">
        <v>49</v>
      </c>
      <c r="D922" s="19" t="s">
        <v>3966</v>
      </c>
    </row>
    <row r="923" spans="1:4" x14ac:dyDescent="0.35">
      <c r="A923" s="19" t="s">
        <v>3967</v>
      </c>
      <c r="B923" s="19" t="s">
        <v>3968</v>
      </c>
      <c r="C923" s="19" t="s">
        <v>49</v>
      </c>
      <c r="D923" s="19" t="s">
        <v>3968</v>
      </c>
    </row>
    <row r="924" spans="1:4" x14ac:dyDescent="0.35">
      <c r="A924" s="19" t="s">
        <v>3969</v>
      </c>
      <c r="B924" s="19" t="s">
        <v>3970</v>
      </c>
      <c r="C924" s="19" t="s">
        <v>49</v>
      </c>
      <c r="D924" s="19" t="s">
        <v>3970</v>
      </c>
    </row>
    <row r="925" spans="1:4" x14ac:dyDescent="0.35">
      <c r="A925" s="19" t="s">
        <v>3971</v>
      </c>
      <c r="B925" s="19" t="s">
        <v>3972</v>
      </c>
      <c r="C925" s="19" t="s">
        <v>49</v>
      </c>
      <c r="D925" s="19" t="s">
        <v>3972</v>
      </c>
    </row>
    <row r="926" spans="1:4" x14ac:dyDescent="0.35">
      <c r="A926" s="19" t="s">
        <v>3973</v>
      </c>
      <c r="B926" s="19" t="s">
        <v>3974</v>
      </c>
      <c r="C926" s="19" t="s">
        <v>49</v>
      </c>
      <c r="D926" s="19" t="s">
        <v>3974</v>
      </c>
    </row>
    <row r="927" spans="1:4" x14ac:dyDescent="0.35">
      <c r="A927" s="19" t="s">
        <v>3975</v>
      </c>
      <c r="B927" s="19" t="s">
        <v>3976</v>
      </c>
      <c r="C927" s="19" t="s">
        <v>49</v>
      </c>
      <c r="D927" s="19" t="s">
        <v>3976</v>
      </c>
    </row>
    <row r="928" spans="1:4" x14ac:dyDescent="0.35">
      <c r="A928" s="19" t="s">
        <v>3977</v>
      </c>
      <c r="B928" s="19" t="s">
        <v>3978</v>
      </c>
      <c r="C928" s="19" t="s">
        <v>49</v>
      </c>
      <c r="D928" s="19" t="s">
        <v>3978</v>
      </c>
    </row>
    <row r="929" spans="1:4" x14ac:dyDescent="0.35">
      <c r="A929" s="19" t="s">
        <v>3979</v>
      </c>
      <c r="B929" s="19" t="s">
        <v>3980</v>
      </c>
      <c r="C929" s="19" t="s">
        <v>49</v>
      </c>
      <c r="D929" s="19" t="s">
        <v>3980</v>
      </c>
    </row>
    <row r="930" spans="1:4" x14ac:dyDescent="0.35">
      <c r="A930" s="19" t="s">
        <v>3981</v>
      </c>
      <c r="B930" s="19" t="s">
        <v>3982</v>
      </c>
      <c r="C930" s="19" t="s">
        <v>49</v>
      </c>
      <c r="D930" s="20" t="s">
        <v>3982</v>
      </c>
    </row>
    <row r="931" spans="1:4" x14ac:dyDescent="0.35">
      <c r="A931" s="19" t="s">
        <v>3983</v>
      </c>
      <c r="B931" s="19" t="s">
        <v>3984</v>
      </c>
      <c r="C931" s="19" t="s">
        <v>49</v>
      </c>
      <c r="D931" s="19" t="s">
        <v>3984</v>
      </c>
    </row>
    <row r="932" spans="1:4" x14ac:dyDescent="0.35">
      <c r="A932" s="19" t="s">
        <v>3985</v>
      </c>
      <c r="B932" s="19" t="s">
        <v>3986</v>
      </c>
      <c r="C932" s="19" t="s">
        <v>49</v>
      </c>
      <c r="D932" s="19" t="s">
        <v>3986</v>
      </c>
    </row>
    <row r="933" spans="1:4" x14ac:dyDescent="0.35">
      <c r="A933" s="19" t="s">
        <v>3987</v>
      </c>
      <c r="B933" s="19" t="s">
        <v>3988</v>
      </c>
      <c r="C933" s="19" t="s">
        <v>49</v>
      </c>
      <c r="D933" s="19" t="s">
        <v>3988</v>
      </c>
    </row>
    <row r="934" spans="1:4" x14ac:dyDescent="0.35">
      <c r="A934" s="19" t="s">
        <v>3989</v>
      </c>
      <c r="B934" s="19" t="s">
        <v>3990</v>
      </c>
      <c r="C934" s="19" t="s">
        <v>49</v>
      </c>
      <c r="D934" s="19" t="s">
        <v>3990</v>
      </c>
    </row>
    <row r="935" spans="1:4" x14ac:dyDescent="0.35">
      <c r="A935" s="19" t="s">
        <v>3991</v>
      </c>
      <c r="B935" s="19" t="s">
        <v>3992</v>
      </c>
      <c r="C935" s="19" t="s">
        <v>49</v>
      </c>
      <c r="D935" s="19" t="s">
        <v>3992</v>
      </c>
    </row>
    <row r="936" spans="1:4" x14ac:dyDescent="0.35">
      <c r="A936" s="19" t="s">
        <v>3993</v>
      </c>
      <c r="B936" s="19" t="s">
        <v>3994</v>
      </c>
      <c r="C936" s="19" t="s">
        <v>49</v>
      </c>
      <c r="D936" s="20" t="s">
        <v>3994</v>
      </c>
    </row>
    <row r="937" spans="1:4" x14ac:dyDescent="0.35">
      <c r="A937" s="19" t="s">
        <v>3995</v>
      </c>
      <c r="B937" s="19" t="s">
        <v>3996</v>
      </c>
      <c r="C937" s="19" t="s">
        <v>49</v>
      </c>
      <c r="D937" s="20" t="s">
        <v>3996</v>
      </c>
    </row>
    <row r="938" spans="1:4" x14ac:dyDescent="0.35">
      <c r="A938" s="19" t="s">
        <v>3997</v>
      </c>
      <c r="B938" s="19" t="s">
        <v>3998</v>
      </c>
      <c r="C938" s="19" t="s">
        <v>49</v>
      </c>
      <c r="D938" s="19" t="s">
        <v>3998</v>
      </c>
    </row>
    <row r="939" spans="1:4" x14ac:dyDescent="0.35">
      <c r="A939" s="19" t="s">
        <v>3999</v>
      </c>
      <c r="B939" s="19" t="s">
        <v>4000</v>
      </c>
      <c r="C939" s="19" t="s">
        <v>49</v>
      </c>
      <c r="D939" s="19" t="s">
        <v>4000</v>
      </c>
    </row>
    <row r="940" spans="1:4" x14ac:dyDescent="0.35">
      <c r="A940" s="19" t="s">
        <v>4001</v>
      </c>
      <c r="B940" s="19" t="s">
        <v>4002</v>
      </c>
      <c r="C940" s="19" t="s">
        <v>49</v>
      </c>
      <c r="D940" s="19" t="s">
        <v>4002</v>
      </c>
    </row>
    <row r="941" spans="1:4" x14ac:dyDescent="0.35">
      <c r="A941" s="19" t="s">
        <v>4003</v>
      </c>
      <c r="B941" s="19" t="s">
        <v>4004</v>
      </c>
      <c r="C941" s="19" t="s">
        <v>49</v>
      </c>
      <c r="D941" s="19" t="s">
        <v>4004</v>
      </c>
    </row>
    <row r="942" spans="1:4" x14ac:dyDescent="0.35">
      <c r="A942" s="19" t="s">
        <v>4005</v>
      </c>
      <c r="B942" s="19" t="s">
        <v>4006</v>
      </c>
      <c r="C942" s="19" t="s">
        <v>49</v>
      </c>
      <c r="D942" s="19" t="s">
        <v>4006</v>
      </c>
    </row>
    <row r="943" spans="1:4" x14ac:dyDescent="0.35">
      <c r="A943" s="19" t="s">
        <v>4007</v>
      </c>
      <c r="B943" s="19" t="s">
        <v>4008</v>
      </c>
      <c r="C943" s="19" t="s">
        <v>49</v>
      </c>
      <c r="D943" s="19" t="s">
        <v>4008</v>
      </c>
    </row>
    <row r="944" spans="1:4" x14ac:dyDescent="0.35">
      <c r="A944" s="19" t="s">
        <v>4009</v>
      </c>
      <c r="B944" s="19" t="s">
        <v>4010</v>
      </c>
      <c r="C944" s="19" t="s">
        <v>49</v>
      </c>
      <c r="D944" s="19" t="s">
        <v>4010</v>
      </c>
    </row>
    <row r="945" spans="1:4" x14ac:dyDescent="0.35">
      <c r="A945" s="19" t="s">
        <v>4011</v>
      </c>
      <c r="B945" s="19" t="s">
        <v>4012</v>
      </c>
      <c r="C945" s="19" t="s">
        <v>49</v>
      </c>
      <c r="D945" s="19" t="s">
        <v>4012</v>
      </c>
    </row>
    <row r="946" spans="1:4" x14ac:dyDescent="0.35">
      <c r="A946" s="19" t="s">
        <v>4013</v>
      </c>
      <c r="B946" s="19" t="s">
        <v>4014</v>
      </c>
      <c r="C946" s="19" t="s">
        <v>49</v>
      </c>
      <c r="D946" s="19" t="s">
        <v>4014</v>
      </c>
    </row>
    <row r="947" spans="1:4" x14ac:dyDescent="0.35">
      <c r="A947" s="19" t="s">
        <v>4015</v>
      </c>
      <c r="B947" s="19" t="s">
        <v>4016</v>
      </c>
      <c r="C947" s="19" t="s">
        <v>49</v>
      </c>
      <c r="D947" s="19" t="s">
        <v>4016</v>
      </c>
    </row>
    <row r="948" spans="1:4" x14ac:dyDescent="0.35">
      <c r="A948" s="52" t="s">
        <v>4017</v>
      </c>
      <c r="B948" s="52" t="s">
        <v>4018</v>
      </c>
      <c r="C948" s="19" t="s">
        <v>49</v>
      </c>
      <c r="D948" s="19" t="s">
        <v>4018</v>
      </c>
    </row>
  </sheetData>
  <sortState ref="A2:D948">
    <sortCondition ref="A2:A9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Stage 3</vt:lpstr>
      <vt:lpstr>Stage 2</vt:lpstr>
      <vt:lpstr>Stage 1</vt:lpstr>
      <vt:lpstr>Vat Number</vt:lpstr>
      <vt:lpstr>Account Codes</vt:lpstr>
      <vt:lpstr>Cost Centres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2024-04-05T08:52:40Z</dcterms:modified>
</cp:coreProperties>
</file>